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Sheet1!$A$3:$A$168</definedName>
  </definedNames>
  <calcPr calcId="144525"/>
</workbook>
</file>

<file path=xl/sharedStrings.xml><?xml version="1.0" encoding="utf-8"?>
<sst xmlns="http://schemas.openxmlformats.org/spreadsheetml/2006/main" count="441" uniqueCount="114">
  <si>
    <r>
      <t>附件</t>
    </r>
    <r>
      <rPr>
        <sz val="11"/>
        <rFont val="Arial"/>
        <charset val="134"/>
      </rPr>
      <t>1</t>
    </r>
  </si>
  <si>
    <t>抚顺市5月份在建项目出勤率统计表</t>
  </si>
  <si>
    <t>项目所在地</t>
  </si>
  <si>
    <t>项目名称</t>
  </si>
  <si>
    <t>总承包企业</t>
  </si>
  <si>
    <t>考勤率类型</t>
  </si>
  <si>
    <t>当月出勤率</t>
  </si>
  <si>
    <t>东洲区</t>
  </si>
  <si>
    <t>电建地产·海赋外滩7-7#~14#、C#及地下人防工程</t>
  </si>
  <si>
    <t>北京燕化天钲建筑工程有限责任公司</t>
  </si>
  <si>
    <t>综合到岗率</t>
  </si>
  <si>
    <t>项目经理到岗率</t>
  </si>
  <si>
    <t>监理工程师到岗率</t>
  </si>
  <si>
    <t>辽宁美亚制药有限公司迁建项目（一标段）</t>
  </si>
  <si>
    <t>中联建设集团股份有限公司</t>
  </si>
  <si>
    <t>抚顺县</t>
  </si>
  <si>
    <t>抚顺县工人文化宫建设项目</t>
  </si>
  <si>
    <t>抚顺市金杭建筑有限公司</t>
  </si>
  <si>
    <t>抚顺再生资源产业园危废资源化综合利用处置中心一期</t>
  </si>
  <si>
    <t>抚顺华茂建筑工程有限公司</t>
  </si>
  <si>
    <t>沈阳经济区·抚顺（石文）再生资源产业园基础设施建设项目（道路及管网一期工程）</t>
  </si>
  <si>
    <t>辽宁天缘汇丰建筑安装有限公司</t>
  </si>
  <si>
    <t>清原满族自治县</t>
  </si>
  <si>
    <t>抚顺市清原满族自治县人民医院救治能力提升项目</t>
  </si>
  <si>
    <t>华跃建工有限公司</t>
  </si>
  <si>
    <t>抚顺市清原满族自治县县城管网及道路建设工程（二标段）</t>
  </si>
  <si>
    <t>辽宁北方建设（集团）有限公司</t>
  </si>
  <si>
    <t>抚顺市清原满族自治县县城管网及道路建设工程（三标段）</t>
  </si>
  <si>
    <t>沈阳市第二市政建设工程有限公司</t>
  </si>
  <si>
    <t>抚顺市清原满族自治县县城管网及道路建设工程（四标段）</t>
  </si>
  <si>
    <t>大连三川建设集团股份有限公司</t>
  </si>
  <si>
    <t>抚顺市清原满族自治县县城管网及道路建设工程（五标段)</t>
  </si>
  <si>
    <t>中晟升博集团有限公司</t>
  </si>
  <si>
    <t>抚顺市清原满族自治县县城管网及道路建设工程（一期）天桥街</t>
  </si>
  <si>
    <t>清原满族自治县公路工程处</t>
  </si>
  <si>
    <t>抚顺市清原县2020年老旧小区改造红线外配套工程（红河小区）</t>
  </si>
  <si>
    <t>辽宁京盟建设工程有限公司</t>
  </si>
  <si>
    <t>抚顺市天农种业生物育种科研项目（1#-6#建筑）</t>
  </si>
  <si>
    <t>辽宁永辉建筑有限公司</t>
  </si>
  <si>
    <t>江山华府一期工程</t>
  </si>
  <si>
    <t>抚顺腾跃建设工程有限公司</t>
  </si>
  <si>
    <t>辽宁清原抽水蓄能电站业主营地工程施工</t>
  </si>
  <si>
    <t>保定建业集团有限公司</t>
  </si>
  <si>
    <t>年产40万吨饲料生产项目</t>
  </si>
  <si>
    <t>辽宁海博建设集团有限公司</t>
  </si>
  <si>
    <t>清原F9地块商住楼建设项目（易和公馆三期）1#、2#楼</t>
  </si>
  <si>
    <t>辽宁天城建筑工程有限公司</t>
  </si>
  <si>
    <t>清原满族自治县第三初级中学男生宿舍楼项目</t>
  </si>
  <si>
    <t>辽宁龙宇建设工程有限公司</t>
  </si>
  <si>
    <t>水岸名都</t>
  </si>
  <si>
    <t>新建红透山镇初级中学项目</t>
  </si>
  <si>
    <t>顺城区</t>
  </si>
  <si>
    <t>抚顺澳海澜庭17#、18#、Q#、S#工程建设项目（4.3期）</t>
  </si>
  <si>
    <t>江苏中南建筑产业集团有限责任公司</t>
  </si>
  <si>
    <t>抚顺澳海澜庭项目4.3期工程（21#、29#楼）</t>
  </si>
  <si>
    <t>抚顺恒大华府41-3#地块26#、28#、V#楼</t>
  </si>
  <si>
    <t>中建四局第六建设有限公司</t>
  </si>
  <si>
    <t>抚顺恒大华府41-3地块 22#、23#、24#、R#、T#、W#楼</t>
  </si>
  <si>
    <t>抚顺恒大华府41-3地块25#、27#、P#、Q#楼</t>
  </si>
  <si>
    <t>抚顺今日阳光（1-1#地块)</t>
  </si>
  <si>
    <t>辽宁绥四建设工程集团有限公司</t>
  </si>
  <si>
    <t>抚顺市城东三期基础设施建设项目——贵城街、新城路（贵城街西）工程 六标段</t>
  </si>
  <si>
    <t>秦皇岛市政建设集团有限公司</t>
  </si>
  <si>
    <t>抚顺市传染病防治与检测实验中心建设项目二标段</t>
  </si>
  <si>
    <t>河北建设集团股份有限公司</t>
  </si>
  <si>
    <t>抚顺市传染病防治与检测实验中心建设项目一标段</t>
  </si>
  <si>
    <t>辽宁中宇建设（集团）有限公司</t>
  </si>
  <si>
    <t>抚顺市消防支队葛布消防站</t>
  </si>
  <si>
    <t>抚顺顺城经济开发区基础设施建设项目—方晓片区起步区一期道路工程项目（1#、2#）（一标段）</t>
  </si>
  <si>
    <t>抚顺顺通公路工程有限公司</t>
  </si>
  <si>
    <t>抚顺新顺康食品有限公司工厂建设项目一期工程</t>
  </si>
  <si>
    <t>抚顺市弘升建筑有限公司</t>
  </si>
  <si>
    <t>格林尚品1#-5#、10#、11#、17#、23#、30#、A#-G#、K#楼</t>
  </si>
  <si>
    <t>格林尚品住宅小区31#-33#、S#、Q#、R#楼</t>
  </si>
  <si>
    <t>格林尚品住宅小区H#、M#、N#、P#、L#楼</t>
  </si>
  <si>
    <t>抚顺市宏成建筑工程公司</t>
  </si>
  <si>
    <t>汇银·东樾二期23#-36#楼及G2#、G2-1#、G2-2#地下室</t>
  </si>
  <si>
    <t>将军河畔1#、2#、地下室工程</t>
  </si>
  <si>
    <t>中航鑫源建设集团有限公司</t>
  </si>
  <si>
    <t>将军河畔3#、4#楼</t>
  </si>
  <si>
    <t>抚顺中通建设（集团）有限公司</t>
  </si>
  <si>
    <t>望花区</t>
  </si>
  <si>
    <t>巴塞罗那房地产开发项目二期工程</t>
  </si>
  <si>
    <t>辽宁九信建设工程有限公司</t>
  </si>
  <si>
    <t>抚顺市城市生活垃圾焚烧发电项目</t>
  </si>
  <si>
    <t>抚顺中煤建设（集团）有限责任公司</t>
  </si>
  <si>
    <t>抚顺市公安局望花公安分局雷锋派出所建设项目</t>
  </si>
  <si>
    <t>辽宁中天建设（集团）有限公司</t>
  </si>
  <si>
    <t>新宾满族自治县</t>
  </si>
  <si>
    <t>华第七号商品住宅楼开发项目</t>
  </si>
  <si>
    <t>抚顺兴京建安有限责任公司</t>
  </si>
  <si>
    <t>新宾国家基本气象站业务用房建设项目</t>
  </si>
  <si>
    <t>沈阳昊威建筑工程有限公司</t>
  </si>
  <si>
    <t>新宾满族自治县综合档案馆建设工程</t>
  </si>
  <si>
    <t>抚顺积鑫建筑工程有限公司</t>
  </si>
  <si>
    <t>新宾县县城供暖设施改造项目二标段</t>
  </si>
  <si>
    <t>新抚区</t>
  </si>
  <si>
    <t>6万吨/年废润滑油加氢再生项目-中心控制室、变配电所</t>
  </si>
  <si>
    <t>辽宁兰奇园林建设有限公司</t>
  </si>
  <si>
    <t>抚顺大酒店A区A1-A3住宅楼、A4公建、A5公建</t>
  </si>
  <si>
    <t>辽宁万方建设工程有限公司</t>
  </si>
  <si>
    <t>抚顺胜利开发区污水处理厂</t>
  </si>
  <si>
    <t>沈阳光大环保科技股份有限公司</t>
  </si>
  <si>
    <t>抚顺市博物馆改造维修工程</t>
  </si>
  <si>
    <t>抚顺市实验小学改扩建项目</t>
  </si>
  <si>
    <t>辽宁省抚顺市市医疗废物处置中心</t>
  </si>
  <si>
    <t>辽宁自然生态环保有限公司危险废物综合利用项目（二标段）</t>
  </si>
  <si>
    <t>本溪钢铁（集团）建设有限责任公司</t>
  </si>
  <si>
    <t>辽宁自然生态环保有限公司危险废物综合利用项目（一标段）</t>
  </si>
  <si>
    <t>大连石油化工工程公司</t>
  </si>
  <si>
    <t>中天首府1#、4#、7#、10#、11#、13#、14#、16-1#、16-2#、17#、C#</t>
  </si>
  <si>
    <t>营口市兴宇建筑工程有限公司</t>
  </si>
  <si>
    <t>中天首府2#、3#、5#、6#、8#、9#、12#、15#、18#、19#、2-A#、B#及部分</t>
  </si>
  <si>
    <t>营口市中天建筑工程有限公司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</si>
</sst>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Arial"/>
      <charset val="134"/>
    </font>
    <font>
      <sz val="10"/>
      <name val="Arial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1" borderId="21" applyNumberFormat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/>
    </xf>
    <xf numFmtId="10" fontId="2" fillId="0" borderId="2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0" fontId="6" fillId="0" borderId="6" xfId="0" applyNumberFormat="1" applyFont="1" applyFill="1" applyBorder="1" applyAlignment="1">
      <alignment horizontal="center"/>
    </xf>
    <xf numFmtId="10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10" fontId="2" fillId="0" borderId="8" xfId="0" applyNumberFormat="1" applyFont="1" applyFill="1" applyBorder="1" applyAlignment="1">
      <alignment horizontal="center"/>
    </xf>
    <xf numFmtId="10" fontId="2" fillId="0" borderId="9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0" fontId="2" fillId="0" borderId="15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CBF1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169"/>
  <sheetViews>
    <sheetView tabSelected="1" zoomScale="85" zoomScaleNormal="85" workbookViewId="0">
      <pane ySplit="3" topLeftCell="A3" activePane="bottomLeft" state="frozen"/>
      <selection/>
      <selection pane="bottomLeft" activeCell="A2" sqref="A2:AH2"/>
    </sheetView>
  </sheetViews>
  <sheetFormatPr defaultColWidth="8" defaultRowHeight="12.75"/>
  <cols>
    <col min="1" max="1" width="13.875" style="2" customWidth="1"/>
    <col min="2" max="2" width="27.75" style="3" customWidth="1"/>
    <col min="3" max="3" width="23.75" style="3" customWidth="1"/>
    <col min="4" max="4" width="13.5" style="4" customWidth="1"/>
    <col min="5" max="17" width="7.75" style="4" customWidth="1"/>
    <col min="18" max="18" width="8.75" style="4" customWidth="1"/>
    <col min="19" max="25" width="7.75" style="4" customWidth="1"/>
    <col min="26" max="32" width="7.375" style="4" customWidth="1"/>
    <col min="33" max="33" width="7.25" style="4" customWidth="1"/>
    <col min="34" max="34" width="12" style="4" customWidth="1"/>
    <col min="35" max="16384" width="8" style="4"/>
  </cols>
  <sheetData>
    <row r="1" ht="17" customHeight="1" spans="1:1">
      <c r="A1" s="5" t="s">
        <v>0</v>
      </c>
    </row>
    <row r="2" ht="36" customHeight="1" spans="1:3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="1" customFormat="1" ht="30" customHeight="1" spans="1:34">
      <c r="A3" s="7" t="s">
        <v>2</v>
      </c>
      <c r="B3" s="8" t="s">
        <v>3</v>
      </c>
      <c r="C3" s="8" t="s">
        <v>4</v>
      </c>
      <c r="D3" s="7" t="s">
        <v>5</v>
      </c>
      <c r="E3" s="9">
        <v>44346</v>
      </c>
      <c r="F3" s="9">
        <v>44345</v>
      </c>
      <c r="G3" s="9">
        <v>44344</v>
      </c>
      <c r="H3" s="9">
        <v>44343</v>
      </c>
      <c r="I3" s="9">
        <v>44342</v>
      </c>
      <c r="J3" s="9">
        <v>44341</v>
      </c>
      <c r="K3" s="9">
        <v>44340</v>
      </c>
      <c r="L3" s="9">
        <v>44339</v>
      </c>
      <c r="M3" s="9">
        <v>44338</v>
      </c>
      <c r="N3" s="9">
        <v>44337</v>
      </c>
      <c r="O3" s="9">
        <v>44336</v>
      </c>
      <c r="P3" s="9">
        <v>44335</v>
      </c>
      <c r="Q3" s="9">
        <v>44334</v>
      </c>
      <c r="R3" s="9">
        <v>44333</v>
      </c>
      <c r="S3" s="9">
        <v>44332</v>
      </c>
      <c r="T3" s="9">
        <v>44331</v>
      </c>
      <c r="U3" s="9">
        <v>44330</v>
      </c>
      <c r="V3" s="9">
        <v>44329</v>
      </c>
      <c r="W3" s="9">
        <v>44328</v>
      </c>
      <c r="X3" s="9">
        <v>44327</v>
      </c>
      <c r="Y3" s="9">
        <v>44326</v>
      </c>
      <c r="Z3" s="9">
        <v>44325</v>
      </c>
      <c r="AA3" s="9">
        <v>44324</v>
      </c>
      <c r="AB3" s="9">
        <v>44323</v>
      </c>
      <c r="AC3" s="9">
        <v>44322</v>
      </c>
      <c r="AD3" s="9">
        <v>44322</v>
      </c>
      <c r="AE3" s="9">
        <v>44320</v>
      </c>
      <c r="AF3" s="9">
        <v>44319</v>
      </c>
      <c r="AG3" s="9">
        <v>44318</v>
      </c>
      <c r="AH3" s="7" t="s">
        <v>6</v>
      </c>
    </row>
    <row r="4" spans="1:34">
      <c r="A4" s="10" t="s">
        <v>7</v>
      </c>
      <c r="B4" s="11" t="s">
        <v>8</v>
      </c>
      <c r="C4" s="11" t="s">
        <v>9</v>
      </c>
      <c r="D4" s="12" t="s">
        <v>10</v>
      </c>
      <c r="E4" s="13">
        <v>0.6</v>
      </c>
      <c r="F4" s="13">
        <v>0.8</v>
      </c>
      <c r="G4" s="13">
        <v>0.7</v>
      </c>
      <c r="H4" s="13">
        <v>1</v>
      </c>
      <c r="I4" s="13">
        <v>0.2</v>
      </c>
      <c r="J4" s="13">
        <v>0.2</v>
      </c>
      <c r="K4" s="13">
        <v>0</v>
      </c>
      <c r="L4" s="13">
        <v>0.1</v>
      </c>
      <c r="M4" s="13">
        <v>0.5</v>
      </c>
      <c r="N4" s="13">
        <v>0.6</v>
      </c>
      <c r="O4" s="13">
        <v>0.9</v>
      </c>
      <c r="P4" s="13">
        <v>0.8</v>
      </c>
      <c r="Q4" s="13">
        <v>0.9</v>
      </c>
      <c r="R4" s="13">
        <v>0.8</v>
      </c>
      <c r="S4" s="13">
        <v>0.5</v>
      </c>
      <c r="T4" s="13">
        <v>0.3</v>
      </c>
      <c r="U4" s="13">
        <v>0.8889</v>
      </c>
      <c r="V4" s="13">
        <v>1</v>
      </c>
      <c r="W4" s="13">
        <v>0.7778</v>
      </c>
      <c r="X4" s="13">
        <v>0.8889</v>
      </c>
      <c r="Y4" s="13">
        <v>0.8889</v>
      </c>
      <c r="Z4" s="13">
        <v>0.8889</v>
      </c>
      <c r="AA4" s="13">
        <v>0.5556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21"/>
      <c r="AH4" s="29">
        <f>AVERAGE(E4:AF4)</f>
        <v>0.528178571428571</v>
      </c>
    </row>
    <row r="5" spans="1:34">
      <c r="A5" s="14" t="s">
        <v>7</v>
      </c>
      <c r="B5" s="11"/>
      <c r="C5" s="11"/>
      <c r="D5" s="15" t="s">
        <v>11</v>
      </c>
      <c r="E5" s="16">
        <v>1</v>
      </c>
      <c r="F5" s="16">
        <v>1</v>
      </c>
      <c r="G5" s="16">
        <v>1</v>
      </c>
      <c r="H5" s="16">
        <v>1</v>
      </c>
      <c r="I5" s="16">
        <v>1</v>
      </c>
      <c r="J5" s="16">
        <v>1</v>
      </c>
      <c r="K5" s="16">
        <v>0</v>
      </c>
      <c r="L5" s="16">
        <v>1</v>
      </c>
      <c r="M5" s="16">
        <v>1</v>
      </c>
      <c r="N5" s="16">
        <v>1</v>
      </c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H5" s="26">
        <f>AVERAGE(E5:AF5)</f>
        <v>0.5</v>
      </c>
    </row>
    <row r="6" ht="13.5" spans="1:34">
      <c r="A6" s="14" t="s">
        <v>7</v>
      </c>
      <c r="B6" s="17"/>
      <c r="C6" s="17"/>
      <c r="D6" s="18" t="s">
        <v>12</v>
      </c>
      <c r="E6" s="19">
        <v>1</v>
      </c>
      <c r="F6" s="19">
        <v>1</v>
      </c>
      <c r="G6" s="19">
        <v>1</v>
      </c>
      <c r="H6" s="19">
        <v>1</v>
      </c>
      <c r="I6" s="19">
        <v>0</v>
      </c>
      <c r="J6" s="19">
        <v>0</v>
      </c>
      <c r="K6" s="19">
        <v>0</v>
      </c>
      <c r="L6" s="19">
        <v>0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>
        <v>1</v>
      </c>
      <c r="S6" s="19">
        <v>0</v>
      </c>
      <c r="T6" s="19">
        <v>0</v>
      </c>
      <c r="U6" s="19">
        <v>1</v>
      </c>
      <c r="V6" s="19">
        <v>1</v>
      </c>
      <c r="W6" s="19">
        <v>1</v>
      </c>
      <c r="X6" s="19">
        <v>1</v>
      </c>
      <c r="Y6" s="19">
        <v>1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22"/>
      <c r="AH6" s="28">
        <f>AVERAGE(E6:AF6)</f>
        <v>0.535714285714286</v>
      </c>
    </row>
    <row r="7" ht="13.5" spans="1:35">
      <c r="A7" s="14" t="s">
        <v>7</v>
      </c>
      <c r="B7" s="20" t="s">
        <v>13</v>
      </c>
      <c r="C7" s="20" t="s">
        <v>14</v>
      </c>
      <c r="D7" s="12" t="s">
        <v>10</v>
      </c>
      <c r="E7" s="13">
        <v>0.375</v>
      </c>
      <c r="F7" s="13">
        <v>0.375</v>
      </c>
      <c r="G7" s="13">
        <v>0.625</v>
      </c>
      <c r="H7" s="13">
        <v>0.5</v>
      </c>
      <c r="I7" s="13">
        <v>0.375</v>
      </c>
      <c r="J7" s="13">
        <v>0</v>
      </c>
      <c r="K7" s="13">
        <v>0.125</v>
      </c>
      <c r="L7" s="13">
        <v>0.25</v>
      </c>
      <c r="M7" s="13">
        <v>0.5</v>
      </c>
      <c r="N7" s="13">
        <v>0.625</v>
      </c>
      <c r="O7" s="13">
        <v>0.5</v>
      </c>
      <c r="P7" s="13">
        <v>0.5</v>
      </c>
      <c r="Q7" s="13">
        <v>0.5714</v>
      </c>
      <c r="R7" s="13">
        <v>0.4286</v>
      </c>
      <c r="S7" s="13">
        <v>0.4286</v>
      </c>
      <c r="T7" s="13">
        <v>0.4286</v>
      </c>
      <c r="U7" s="13">
        <v>0.4286</v>
      </c>
      <c r="V7" s="13">
        <v>0.4286</v>
      </c>
      <c r="W7" s="13">
        <v>0.4286</v>
      </c>
      <c r="X7" s="13">
        <v>0.4286</v>
      </c>
      <c r="Y7" s="13">
        <v>0.4286</v>
      </c>
      <c r="Z7" s="13">
        <v>0.4286</v>
      </c>
      <c r="AA7" s="13">
        <v>0.4286</v>
      </c>
      <c r="AB7" s="13">
        <v>0.4286</v>
      </c>
      <c r="AC7" s="13">
        <v>0.4286</v>
      </c>
      <c r="AD7" s="13">
        <v>0.2857</v>
      </c>
      <c r="AE7" s="13">
        <v>0.3333</v>
      </c>
      <c r="AF7" s="13">
        <v>0.3333</v>
      </c>
      <c r="AG7" s="23">
        <v>0.3333</v>
      </c>
      <c r="AH7" s="24">
        <f>AVERAGE(E7:AG7)</f>
        <v>0.405179310344828</v>
      </c>
      <c r="AI7" s="21"/>
    </row>
    <row r="8" spans="1:34">
      <c r="A8" s="14" t="s">
        <v>7</v>
      </c>
      <c r="B8" s="11"/>
      <c r="C8" s="11"/>
      <c r="D8" s="15" t="s">
        <v>11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25">
        <v>0</v>
      </c>
      <c r="AH8" s="26">
        <f>AVERAGE(E8:AG8)</f>
        <v>0</v>
      </c>
    </row>
    <row r="9" ht="13.5" spans="1:34">
      <c r="A9" s="14" t="s">
        <v>7</v>
      </c>
      <c r="B9" s="17"/>
      <c r="C9" s="17"/>
      <c r="D9" s="18" t="s">
        <v>12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0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1</v>
      </c>
      <c r="Q9" s="19">
        <v>1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27">
        <v>0</v>
      </c>
      <c r="AH9" s="28">
        <f>AVERAGE(E9:AG9)</f>
        <v>0.413793103448276</v>
      </c>
    </row>
    <row r="10" ht="13.5" spans="1:34">
      <c r="A10" s="14" t="s">
        <v>15</v>
      </c>
      <c r="B10" s="20" t="s">
        <v>16</v>
      </c>
      <c r="C10" s="20" t="s">
        <v>17</v>
      </c>
      <c r="D10" s="12" t="s">
        <v>10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0.2</v>
      </c>
      <c r="AC10" s="13">
        <v>0.1</v>
      </c>
      <c r="AD10" s="13">
        <v>0</v>
      </c>
      <c r="AE10" s="13">
        <v>0</v>
      </c>
      <c r="AF10" s="13">
        <v>0</v>
      </c>
      <c r="AG10" s="23">
        <v>0</v>
      </c>
      <c r="AH10" s="24">
        <f>AVERAGE(E10:AG10)</f>
        <v>0.0103448275862069</v>
      </c>
    </row>
    <row r="11" spans="1:34">
      <c r="A11" s="14" t="s">
        <v>15</v>
      </c>
      <c r="B11" s="11"/>
      <c r="C11" s="11"/>
      <c r="D11" s="15" t="s">
        <v>11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25">
        <v>0</v>
      </c>
      <c r="AH11" s="26">
        <f t="shared" ref="AH11:AH13" si="0">AVERAGE(E11:AG11)</f>
        <v>0</v>
      </c>
    </row>
    <row r="12" ht="13.5" spans="1:34">
      <c r="A12" s="14" t="s">
        <v>15</v>
      </c>
      <c r="B12" s="11"/>
      <c r="C12" s="11"/>
      <c r="D12" s="18" t="s">
        <v>12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27">
        <v>0</v>
      </c>
      <c r="AH12" s="28">
        <f t="shared" si="0"/>
        <v>0</v>
      </c>
    </row>
    <row r="13" ht="13.5" spans="1:34">
      <c r="A13" s="14" t="s">
        <v>15</v>
      </c>
      <c r="B13" s="20" t="s">
        <v>18</v>
      </c>
      <c r="C13" s="20" t="s">
        <v>19</v>
      </c>
      <c r="D13" s="12" t="s">
        <v>10</v>
      </c>
      <c r="E13" s="13">
        <v>0.5385</v>
      </c>
      <c r="F13" s="13">
        <v>0.5385</v>
      </c>
      <c r="G13" s="13">
        <v>0.5385</v>
      </c>
      <c r="H13" s="13">
        <v>0.6923</v>
      </c>
      <c r="I13" s="13">
        <v>0.2308</v>
      </c>
      <c r="J13" s="13">
        <v>0.6923</v>
      </c>
      <c r="K13" s="13">
        <v>0.6154</v>
      </c>
      <c r="L13" s="13">
        <v>0.3846</v>
      </c>
      <c r="M13" s="13">
        <v>0.3846</v>
      </c>
      <c r="N13" s="13">
        <v>0.4615</v>
      </c>
      <c r="O13" s="13">
        <v>0.4615</v>
      </c>
      <c r="P13" s="13">
        <v>0.5385</v>
      </c>
      <c r="Q13" s="13">
        <v>0.5385</v>
      </c>
      <c r="R13" s="13">
        <v>0.6667</v>
      </c>
      <c r="S13" s="13">
        <v>0.5</v>
      </c>
      <c r="T13" s="13">
        <v>0.4167</v>
      </c>
      <c r="U13" s="13">
        <v>0.6667</v>
      </c>
      <c r="V13" s="13">
        <v>0.5833</v>
      </c>
      <c r="W13" s="13">
        <v>0.8333</v>
      </c>
      <c r="X13" s="13">
        <v>0.5833</v>
      </c>
      <c r="Y13" s="13">
        <v>0.5833</v>
      </c>
      <c r="Z13" s="13">
        <v>0.75</v>
      </c>
      <c r="AA13" s="13">
        <v>0.8333</v>
      </c>
      <c r="AB13" s="13">
        <v>0.7273</v>
      </c>
      <c r="AC13" s="13">
        <v>0.625</v>
      </c>
      <c r="AD13" s="13">
        <v>0.3333</v>
      </c>
      <c r="AE13" s="13">
        <v>0.3333</v>
      </c>
      <c r="AF13" s="13">
        <v>0.4167</v>
      </c>
      <c r="AG13" s="23">
        <v>0.0833</v>
      </c>
      <c r="AH13" s="24">
        <f t="shared" si="0"/>
        <v>0.536241379310345</v>
      </c>
    </row>
    <row r="14" spans="1:34">
      <c r="A14" s="14" t="s">
        <v>15</v>
      </c>
      <c r="B14" s="11"/>
      <c r="C14" s="11"/>
      <c r="D14" s="15" t="s">
        <v>11</v>
      </c>
      <c r="E14" s="16">
        <v>0</v>
      </c>
      <c r="F14" s="16">
        <v>0</v>
      </c>
      <c r="G14" s="16">
        <v>1</v>
      </c>
      <c r="H14" s="16">
        <v>1</v>
      </c>
      <c r="I14" s="16">
        <v>0</v>
      </c>
      <c r="J14" s="16">
        <v>1</v>
      </c>
      <c r="K14" s="16">
        <v>1</v>
      </c>
      <c r="L14" s="16">
        <v>0</v>
      </c>
      <c r="M14" s="16">
        <v>0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16">
        <v>1</v>
      </c>
      <c r="T14" s="16">
        <v>0</v>
      </c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16">
        <v>1</v>
      </c>
      <c r="AB14" s="16">
        <v>1</v>
      </c>
      <c r="AC14" s="16">
        <v>1</v>
      </c>
      <c r="AD14" s="16">
        <v>1</v>
      </c>
      <c r="AE14" s="16">
        <v>1</v>
      </c>
      <c r="AF14" s="16">
        <v>1</v>
      </c>
      <c r="AG14" s="25">
        <v>0</v>
      </c>
      <c r="AH14" s="26">
        <f t="shared" ref="AH14:AH16" si="1">AVERAGE(E14:AG14)</f>
        <v>0.758620689655172</v>
      </c>
    </row>
    <row r="15" ht="13.5" spans="1:34">
      <c r="A15" s="14" t="s">
        <v>15</v>
      </c>
      <c r="B15" s="17"/>
      <c r="C15" s="17"/>
      <c r="D15" s="18" t="s">
        <v>12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27">
        <v>0</v>
      </c>
      <c r="AH15" s="28">
        <f t="shared" si="1"/>
        <v>0</v>
      </c>
    </row>
    <row r="16" ht="13.5" spans="1:34">
      <c r="A16" s="14" t="s">
        <v>15</v>
      </c>
      <c r="B16" s="20" t="s">
        <v>20</v>
      </c>
      <c r="C16" s="20" t="s">
        <v>21</v>
      </c>
      <c r="D16" s="12" t="s">
        <v>10</v>
      </c>
      <c r="E16" s="13">
        <v>0.8</v>
      </c>
      <c r="F16" s="13">
        <v>0</v>
      </c>
      <c r="G16" s="13">
        <v>0.1667</v>
      </c>
      <c r="H16" s="13">
        <v>0.6667</v>
      </c>
      <c r="I16" s="13">
        <v>0.8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4">
        <f t="shared" si="1"/>
        <v>0.48668</v>
      </c>
    </row>
    <row r="17" spans="1:34">
      <c r="A17" s="14" t="s">
        <v>15</v>
      </c>
      <c r="B17" s="11"/>
      <c r="C17" s="11"/>
      <c r="D17" s="15" t="s">
        <v>11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6">
        <f t="shared" ref="AH17:AH19" si="2">AVERAGE(E17:AG17)</f>
        <v>0.2</v>
      </c>
    </row>
    <row r="18" ht="13.5" spans="1:34">
      <c r="A18" s="14" t="s">
        <v>15</v>
      </c>
      <c r="B18" s="17"/>
      <c r="C18" s="17"/>
      <c r="D18" s="18" t="s">
        <v>12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8">
        <f t="shared" si="2"/>
        <v>0</v>
      </c>
    </row>
    <row r="19" ht="13.5" spans="1:34">
      <c r="A19" s="14" t="s">
        <v>22</v>
      </c>
      <c r="B19" s="20" t="s">
        <v>23</v>
      </c>
      <c r="C19" s="20" t="s">
        <v>24</v>
      </c>
      <c r="D19" s="12" t="s">
        <v>10</v>
      </c>
      <c r="E19" s="13">
        <v>0.5</v>
      </c>
      <c r="F19" s="13">
        <v>0.5</v>
      </c>
      <c r="G19" s="13">
        <v>0.5</v>
      </c>
      <c r="H19" s="13">
        <v>0.5</v>
      </c>
      <c r="I19" s="13">
        <v>0</v>
      </c>
      <c r="J19" s="13">
        <v>0</v>
      </c>
      <c r="K19" s="13">
        <v>0</v>
      </c>
      <c r="L19" s="13">
        <v>0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4">
        <f t="shared" si="2"/>
        <v>0.25</v>
      </c>
    </row>
    <row r="20" spans="1:34">
      <c r="A20" s="14" t="s">
        <v>22</v>
      </c>
      <c r="B20" s="11"/>
      <c r="C20" s="11"/>
      <c r="D20" s="15" t="s">
        <v>11</v>
      </c>
      <c r="E20" s="16">
        <v>1</v>
      </c>
      <c r="F20" s="16">
        <v>1</v>
      </c>
      <c r="G20" s="16">
        <v>1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6">
        <f t="shared" ref="AH20:AH22" si="3">AVERAGE(E20:AG20)</f>
        <v>0.5</v>
      </c>
    </row>
    <row r="21" ht="13.5" spans="1:34">
      <c r="A21" s="14" t="s">
        <v>22</v>
      </c>
      <c r="B21" s="17"/>
      <c r="C21" s="17"/>
      <c r="D21" s="18" t="s">
        <v>12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8">
        <f t="shared" si="3"/>
        <v>0</v>
      </c>
    </row>
    <row r="22" ht="13.5" spans="1:34">
      <c r="A22" s="14" t="s">
        <v>22</v>
      </c>
      <c r="B22" s="20" t="s">
        <v>25</v>
      </c>
      <c r="C22" s="20" t="s">
        <v>26</v>
      </c>
      <c r="D22" s="12" t="s">
        <v>10</v>
      </c>
      <c r="E22" s="13">
        <v>0.6</v>
      </c>
      <c r="F22" s="13">
        <v>0.6</v>
      </c>
      <c r="G22" s="13">
        <v>0.25</v>
      </c>
      <c r="H22" s="13">
        <v>0.5</v>
      </c>
      <c r="I22" s="13">
        <v>0.5</v>
      </c>
      <c r="J22" s="13">
        <v>0.5</v>
      </c>
      <c r="K22" s="13">
        <v>0.25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4">
        <f t="shared" si="3"/>
        <v>0.457142857142857</v>
      </c>
    </row>
    <row r="23" spans="1:34">
      <c r="A23" s="14" t="s">
        <v>22</v>
      </c>
      <c r="B23" s="11"/>
      <c r="C23" s="11"/>
      <c r="D23" s="15" t="s">
        <v>11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>
        <v>1</v>
      </c>
      <c r="K23" s="16">
        <v>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6">
        <f t="shared" ref="AH23:AH25" si="4">AVERAGE(E23:AG23)</f>
        <v>0.714285714285714</v>
      </c>
    </row>
    <row r="24" ht="13.5" spans="1:34">
      <c r="A24" s="14" t="s">
        <v>22</v>
      </c>
      <c r="B24" s="17"/>
      <c r="C24" s="17"/>
      <c r="D24" s="18" t="s">
        <v>12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8">
        <f t="shared" si="4"/>
        <v>0</v>
      </c>
    </row>
    <row r="25" ht="13.5" spans="1:34">
      <c r="A25" s="14" t="s">
        <v>22</v>
      </c>
      <c r="B25" s="20" t="s">
        <v>27</v>
      </c>
      <c r="C25" s="20" t="s">
        <v>28</v>
      </c>
      <c r="D25" s="12" t="s">
        <v>10</v>
      </c>
      <c r="E25" s="13">
        <v>0.75</v>
      </c>
      <c r="F25" s="13">
        <v>0.75</v>
      </c>
      <c r="G25" s="13">
        <v>0.5</v>
      </c>
      <c r="H25" s="13">
        <v>0.75</v>
      </c>
      <c r="I25" s="13">
        <v>0</v>
      </c>
      <c r="J25" s="13">
        <v>0</v>
      </c>
      <c r="K25" s="13">
        <v>0</v>
      </c>
      <c r="L25" s="13">
        <v>0</v>
      </c>
      <c r="M25" s="13">
        <v>0.6</v>
      </c>
      <c r="N25" s="13">
        <v>0.6</v>
      </c>
      <c r="O25" s="13">
        <v>0.6</v>
      </c>
      <c r="P25" s="13">
        <v>0.8</v>
      </c>
      <c r="Q25" s="13">
        <v>0.8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23">
        <v>1</v>
      </c>
      <c r="Z25" s="24">
        <v>1</v>
      </c>
      <c r="AA25" s="24">
        <v>0.5</v>
      </c>
      <c r="AB25" s="24">
        <v>0.75</v>
      </c>
      <c r="AC25" s="24">
        <v>1</v>
      </c>
      <c r="AD25" s="24">
        <v>1</v>
      </c>
      <c r="AE25" s="24">
        <v>1</v>
      </c>
      <c r="AF25" s="24">
        <v>1</v>
      </c>
      <c r="AG25" s="30">
        <v>1</v>
      </c>
      <c r="AH25" s="24">
        <f t="shared" si="4"/>
        <v>0.737931034482759</v>
      </c>
    </row>
    <row r="26" spans="1:34">
      <c r="A26" s="14" t="s">
        <v>22</v>
      </c>
      <c r="B26" s="11"/>
      <c r="C26" s="11"/>
      <c r="D26" s="15" t="s">
        <v>11</v>
      </c>
      <c r="E26" s="16">
        <v>1</v>
      </c>
      <c r="F26" s="16">
        <v>1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16">
        <v>1</v>
      </c>
      <c r="T26" s="16">
        <v>1</v>
      </c>
      <c r="U26" s="16">
        <v>1</v>
      </c>
      <c r="V26" s="16">
        <v>1</v>
      </c>
      <c r="W26" s="16">
        <v>1</v>
      </c>
      <c r="X26" s="16">
        <v>1</v>
      </c>
      <c r="Y26" s="25">
        <v>1</v>
      </c>
      <c r="Z26" s="26">
        <v>1</v>
      </c>
      <c r="AA26" s="26">
        <v>1</v>
      </c>
      <c r="AB26" s="26">
        <v>1</v>
      </c>
      <c r="AC26" s="26">
        <v>1</v>
      </c>
      <c r="AD26" s="26">
        <v>1</v>
      </c>
      <c r="AE26" s="26">
        <v>1</v>
      </c>
      <c r="AF26" s="26">
        <v>1</v>
      </c>
      <c r="AG26" s="31">
        <v>1</v>
      </c>
      <c r="AH26" s="26">
        <f t="shared" ref="AH26:AH31" si="5">AVERAGE(E26:AG26)</f>
        <v>0.862068965517241</v>
      </c>
    </row>
    <row r="27" ht="13.5" spans="1:34">
      <c r="A27" s="14" t="s">
        <v>22</v>
      </c>
      <c r="B27" s="17"/>
      <c r="C27" s="17"/>
      <c r="D27" s="18" t="s">
        <v>12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27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32">
        <v>0</v>
      </c>
      <c r="AH27" s="28">
        <f t="shared" si="5"/>
        <v>0</v>
      </c>
    </row>
    <row r="28" ht="13.5" spans="1:34">
      <c r="A28" s="14" t="s">
        <v>22</v>
      </c>
      <c r="B28" s="20" t="s">
        <v>29</v>
      </c>
      <c r="C28" s="20" t="s">
        <v>30</v>
      </c>
      <c r="D28" s="12" t="s">
        <v>10</v>
      </c>
      <c r="E28" s="13">
        <v>0.8333</v>
      </c>
      <c r="F28" s="13">
        <v>0.5</v>
      </c>
      <c r="G28" s="13">
        <v>0.1667</v>
      </c>
      <c r="H28" s="13">
        <v>0.8333</v>
      </c>
      <c r="I28" s="13">
        <v>0.6667</v>
      </c>
      <c r="J28" s="13">
        <v>0.6667</v>
      </c>
      <c r="K28" s="13">
        <v>0.1667</v>
      </c>
      <c r="L28" s="13">
        <v>0.1667</v>
      </c>
      <c r="M28" s="13">
        <v>0.3333</v>
      </c>
      <c r="N28" s="13">
        <v>0.3333</v>
      </c>
      <c r="O28" s="13">
        <v>0.8333</v>
      </c>
      <c r="P28" s="13">
        <v>0.6667</v>
      </c>
      <c r="Q28" s="13">
        <v>0.6667</v>
      </c>
      <c r="R28" s="13">
        <v>0.8</v>
      </c>
      <c r="S28" s="13">
        <v>0.6</v>
      </c>
      <c r="T28" s="13">
        <v>0.2</v>
      </c>
      <c r="U28" s="13">
        <v>1</v>
      </c>
      <c r="V28" s="13">
        <v>0.8</v>
      </c>
      <c r="W28" s="13">
        <v>1</v>
      </c>
      <c r="X28" s="13">
        <v>1</v>
      </c>
      <c r="Y28" s="23">
        <v>1</v>
      </c>
      <c r="Z28" s="24">
        <v>0.8</v>
      </c>
      <c r="AA28" s="21"/>
      <c r="AB28" s="21"/>
      <c r="AC28" s="21"/>
      <c r="AD28" s="21"/>
      <c r="AE28" s="21"/>
      <c r="AF28" s="21"/>
      <c r="AG28" s="21"/>
      <c r="AH28" s="24">
        <f t="shared" si="5"/>
        <v>0.637881818181818</v>
      </c>
    </row>
    <row r="29" spans="1:34">
      <c r="A29" s="14" t="s">
        <v>22</v>
      </c>
      <c r="B29" s="11"/>
      <c r="C29" s="11"/>
      <c r="D29" s="15" t="s">
        <v>11</v>
      </c>
      <c r="E29" s="16">
        <v>0</v>
      </c>
      <c r="F29" s="16">
        <v>0</v>
      </c>
      <c r="G29" s="16">
        <v>0</v>
      </c>
      <c r="H29" s="16">
        <v>1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25">
        <v>0</v>
      </c>
      <c r="Z29" s="26">
        <v>0</v>
      </c>
      <c r="AA29" s="21"/>
      <c r="AB29" s="21"/>
      <c r="AC29" s="21"/>
      <c r="AD29" s="21"/>
      <c r="AE29" s="21"/>
      <c r="AF29" s="21"/>
      <c r="AG29" s="21"/>
      <c r="AH29" s="26">
        <f t="shared" si="5"/>
        <v>0.0909090909090909</v>
      </c>
    </row>
    <row r="30" ht="13.5" spans="1:34">
      <c r="A30" s="14" t="s">
        <v>22</v>
      </c>
      <c r="B30" s="11"/>
      <c r="C30" s="11"/>
      <c r="D30" s="18" t="s">
        <v>12</v>
      </c>
      <c r="E30" s="19">
        <v>1</v>
      </c>
      <c r="F30" s="19">
        <v>0</v>
      </c>
      <c r="G30" s="19">
        <v>0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1</v>
      </c>
      <c r="V30" s="19">
        <v>1</v>
      </c>
      <c r="W30" s="19">
        <v>1</v>
      </c>
      <c r="X30" s="19">
        <v>1</v>
      </c>
      <c r="Y30" s="27">
        <v>1</v>
      </c>
      <c r="Z30" s="28">
        <v>1</v>
      </c>
      <c r="AA30" s="22"/>
      <c r="AB30" s="22"/>
      <c r="AC30" s="22"/>
      <c r="AD30" s="22"/>
      <c r="AE30" s="22"/>
      <c r="AF30" s="22"/>
      <c r="AG30" s="22"/>
      <c r="AH30" s="28">
        <f t="shared" si="5"/>
        <v>0.409090909090909</v>
      </c>
    </row>
    <row r="31" ht="13.5" spans="1:34">
      <c r="A31" s="14" t="s">
        <v>22</v>
      </c>
      <c r="B31" s="20" t="s">
        <v>31</v>
      </c>
      <c r="C31" s="20" t="s">
        <v>32</v>
      </c>
      <c r="D31" s="12" t="s">
        <v>10</v>
      </c>
      <c r="E31" s="13">
        <v>0.1667</v>
      </c>
      <c r="F31" s="13">
        <v>0.1667</v>
      </c>
      <c r="G31" s="13">
        <v>0</v>
      </c>
      <c r="H31" s="13">
        <v>0.1667</v>
      </c>
      <c r="I31" s="13">
        <v>0.1429</v>
      </c>
      <c r="J31" s="13">
        <v>0.1429</v>
      </c>
      <c r="K31" s="13">
        <v>0.1429</v>
      </c>
      <c r="L31" s="13">
        <v>0.1429</v>
      </c>
      <c r="M31" s="13">
        <v>0.1429</v>
      </c>
      <c r="N31" s="13">
        <v>0.1429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0.2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23">
        <v>0</v>
      </c>
      <c r="AH31" s="24">
        <f t="shared" si="5"/>
        <v>0.0537068965517241</v>
      </c>
    </row>
    <row r="32" spans="1:34">
      <c r="A32" s="14" t="s">
        <v>22</v>
      </c>
      <c r="B32" s="11"/>
      <c r="C32" s="11"/>
      <c r="D32" s="15" t="s">
        <v>11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25">
        <v>0</v>
      </c>
      <c r="AH32" s="26">
        <f t="shared" ref="AH32:AH34" si="6">AVERAGE(E32:AG32)</f>
        <v>0</v>
      </c>
    </row>
    <row r="33" ht="13.5" spans="1:34">
      <c r="A33" s="14" t="s">
        <v>22</v>
      </c>
      <c r="B33" s="17"/>
      <c r="C33" s="17"/>
      <c r="D33" s="18" t="s">
        <v>12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27">
        <v>0</v>
      </c>
      <c r="AH33" s="28">
        <f t="shared" si="6"/>
        <v>0</v>
      </c>
    </row>
    <row r="34" ht="13.5" spans="1:34">
      <c r="A34" s="14" t="s">
        <v>22</v>
      </c>
      <c r="B34" s="20" t="s">
        <v>33</v>
      </c>
      <c r="C34" s="20" t="s">
        <v>34</v>
      </c>
      <c r="D34" s="12" t="s">
        <v>10</v>
      </c>
      <c r="E34" s="13">
        <v>0.375</v>
      </c>
      <c r="F34" s="13">
        <v>0.625</v>
      </c>
      <c r="G34" s="13">
        <v>0.75</v>
      </c>
      <c r="H34" s="13">
        <v>0.875</v>
      </c>
      <c r="I34" s="13">
        <v>0.875</v>
      </c>
      <c r="J34" s="13">
        <v>0.75</v>
      </c>
      <c r="K34" s="13">
        <v>0.75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4">
        <f t="shared" si="6"/>
        <v>0.714285714285714</v>
      </c>
    </row>
    <row r="35" spans="1:34">
      <c r="A35" s="14" t="s">
        <v>22</v>
      </c>
      <c r="B35" s="11"/>
      <c r="C35" s="11"/>
      <c r="D35" s="15" t="s">
        <v>11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6">
        <f t="shared" ref="AH35:AH37" si="7">AVERAGE(E35:AG35)</f>
        <v>1</v>
      </c>
    </row>
    <row r="36" ht="13.5" spans="1:34">
      <c r="A36" s="14" t="s">
        <v>22</v>
      </c>
      <c r="B36" s="17"/>
      <c r="C36" s="17"/>
      <c r="D36" s="18" t="s">
        <v>12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8">
        <f t="shared" si="7"/>
        <v>0</v>
      </c>
    </row>
    <row r="37" ht="13.5" spans="1:34">
      <c r="A37" s="14" t="s">
        <v>22</v>
      </c>
      <c r="B37" s="20" t="s">
        <v>35</v>
      </c>
      <c r="C37" s="20" t="s">
        <v>36</v>
      </c>
      <c r="D37" s="12" t="s">
        <v>10</v>
      </c>
      <c r="E37" s="13">
        <v>0.5</v>
      </c>
      <c r="F37" s="13">
        <v>0.625</v>
      </c>
      <c r="G37" s="13">
        <v>0.5</v>
      </c>
      <c r="H37" s="13">
        <v>0.5</v>
      </c>
      <c r="I37" s="13">
        <v>0</v>
      </c>
      <c r="J37" s="13">
        <v>0</v>
      </c>
      <c r="K37" s="13">
        <v>0</v>
      </c>
      <c r="L37" s="13">
        <v>0</v>
      </c>
      <c r="M37" s="13">
        <v>0.1429</v>
      </c>
      <c r="N37" s="13">
        <v>0.1429</v>
      </c>
      <c r="O37" s="13">
        <v>0.5714</v>
      </c>
      <c r="P37" s="13">
        <v>0.7143</v>
      </c>
      <c r="Q37" s="13">
        <v>0.7143</v>
      </c>
      <c r="R37" s="13">
        <v>0.8333</v>
      </c>
      <c r="S37" s="13">
        <v>0.5</v>
      </c>
      <c r="T37" s="13">
        <v>0.5</v>
      </c>
      <c r="U37" s="13">
        <v>0.6667</v>
      </c>
      <c r="V37" s="13">
        <v>0.6667</v>
      </c>
      <c r="W37" s="13">
        <v>0.8333</v>
      </c>
      <c r="X37" s="13">
        <v>0.8333</v>
      </c>
      <c r="Y37" s="13">
        <v>0.6667</v>
      </c>
      <c r="Z37" s="13">
        <v>0.3333</v>
      </c>
      <c r="AA37" s="13">
        <v>0</v>
      </c>
      <c r="AB37" s="13">
        <v>0</v>
      </c>
      <c r="AC37" s="13">
        <v>0.8333</v>
      </c>
      <c r="AD37" s="13">
        <v>0.5</v>
      </c>
      <c r="AE37" s="13">
        <v>0.5</v>
      </c>
      <c r="AF37" s="13">
        <v>0.3333</v>
      </c>
      <c r="AG37" s="23">
        <v>0.1667</v>
      </c>
      <c r="AH37" s="24">
        <f t="shared" si="7"/>
        <v>0.433703448275862</v>
      </c>
    </row>
    <row r="38" spans="1:34">
      <c r="A38" s="14" t="s">
        <v>22</v>
      </c>
      <c r="B38" s="11"/>
      <c r="C38" s="11"/>
      <c r="D38" s="15" t="s">
        <v>11</v>
      </c>
      <c r="E38" s="16">
        <v>1</v>
      </c>
      <c r="F38" s="16">
        <v>1</v>
      </c>
      <c r="G38" s="16">
        <v>1</v>
      </c>
      <c r="H38" s="16">
        <v>1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1</v>
      </c>
      <c r="Q38" s="16">
        <v>1</v>
      </c>
      <c r="R38" s="16">
        <v>1</v>
      </c>
      <c r="S38" s="16">
        <v>1</v>
      </c>
      <c r="T38" s="16">
        <v>1</v>
      </c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0</v>
      </c>
      <c r="AA38" s="16">
        <v>0</v>
      </c>
      <c r="AB38" s="16">
        <v>0</v>
      </c>
      <c r="AC38" s="16">
        <v>1</v>
      </c>
      <c r="AD38" s="16">
        <v>1</v>
      </c>
      <c r="AE38" s="16">
        <v>1</v>
      </c>
      <c r="AF38" s="16">
        <v>0</v>
      </c>
      <c r="AG38" s="25">
        <v>0</v>
      </c>
      <c r="AH38" s="26">
        <f t="shared" ref="AH38:AH40" si="8">AVERAGE(E38:AG38)</f>
        <v>0.620689655172414</v>
      </c>
    </row>
    <row r="39" ht="13.5" spans="1:34">
      <c r="A39" s="14" t="s">
        <v>22</v>
      </c>
      <c r="B39" s="17"/>
      <c r="C39" s="17"/>
      <c r="D39" s="18" t="s">
        <v>12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27">
        <v>0</v>
      </c>
      <c r="AH39" s="28">
        <f t="shared" si="8"/>
        <v>0</v>
      </c>
    </row>
    <row r="40" ht="13.5" spans="1:34">
      <c r="A40" s="14" t="s">
        <v>22</v>
      </c>
      <c r="B40" s="20" t="s">
        <v>37</v>
      </c>
      <c r="C40" s="20" t="s">
        <v>38</v>
      </c>
      <c r="D40" s="12" t="s">
        <v>10</v>
      </c>
      <c r="E40" s="13">
        <v>0.25</v>
      </c>
      <c r="F40" s="13">
        <v>0.25</v>
      </c>
      <c r="G40" s="13">
        <v>0.25</v>
      </c>
      <c r="H40" s="13">
        <v>0.25</v>
      </c>
      <c r="I40" s="13">
        <v>0.25</v>
      </c>
      <c r="J40" s="13">
        <v>0.25</v>
      </c>
      <c r="K40" s="13">
        <v>0.25</v>
      </c>
      <c r="L40" s="13">
        <v>0.25</v>
      </c>
      <c r="M40" s="13">
        <v>0</v>
      </c>
      <c r="N40" s="13">
        <v>0</v>
      </c>
      <c r="O40" s="13">
        <v>0.25</v>
      </c>
      <c r="P40" s="13">
        <v>0.25</v>
      </c>
      <c r="Q40" s="13">
        <v>0.25</v>
      </c>
      <c r="R40" s="13">
        <v>0.3333</v>
      </c>
      <c r="S40" s="13">
        <v>0.3333</v>
      </c>
      <c r="T40" s="13">
        <v>0.3333</v>
      </c>
      <c r="U40" s="13">
        <v>0.3333</v>
      </c>
      <c r="V40" s="13">
        <v>0.3333</v>
      </c>
      <c r="W40" s="13">
        <v>0.3333</v>
      </c>
      <c r="X40" s="13">
        <v>0</v>
      </c>
      <c r="Y40" s="13">
        <v>0.3333</v>
      </c>
      <c r="Z40" s="13">
        <v>0.3333</v>
      </c>
      <c r="AA40" s="13">
        <v>0</v>
      </c>
      <c r="AB40" s="13">
        <v>0</v>
      </c>
      <c r="AC40" s="13">
        <v>0.3333</v>
      </c>
      <c r="AD40" s="13">
        <v>0.3333</v>
      </c>
      <c r="AE40" s="21"/>
      <c r="AF40" s="21"/>
      <c r="AG40" s="21"/>
      <c r="AH40" s="24">
        <f t="shared" si="8"/>
        <v>0.233961538461539</v>
      </c>
    </row>
    <row r="41" spans="1:34">
      <c r="A41" s="14" t="s">
        <v>22</v>
      </c>
      <c r="B41" s="11"/>
      <c r="C41" s="11"/>
      <c r="D41" s="15" t="s">
        <v>11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21"/>
      <c r="AF41" s="21"/>
      <c r="AG41" s="21"/>
      <c r="AH41" s="26">
        <f t="shared" ref="AH41:AH43" si="9">AVERAGE(E41:AG41)</f>
        <v>0</v>
      </c>
    </row>
    <row r="42" ht="13.5" spans="1:34">
      <c r="A42" s="14" t="s">
        <v>22</v>
      </c>
      <c r="B42" s="17"/>
      <c r="C42" s="17"/>
      <c r="D42" s="18" t="s">
        <v>12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22"/>
      <c r="AF42" s="22"/>
      <c r="AG42" s="22"/>
      <c r="AH42" s="28">
        <f t="shared" si="9"/>
        <v>0</v>
      </c>
    </row>
    <row r="43" ht="13.5" spans="1:34">
      <c r="A43" s="14" t="s">
        <v>22</v>
      </c>
      <c r="B43" s="20" t="s">
        <v>39</v>
      </c>
      <c r="C43" s="20" t="s">
        <v>40</v>
      </c>
      <c r="D43" s="12" t="s">
        <v>10</v>
      </c>
      <c r="E43" s="13">
        <v>0.5</v>
      </c>
      <c r="F43" s="13">
        <v>0.5</v>
      </c>
      <c r="G43" s="13">
        <v>0.3333</v>
      </c>
      <c r="H43" s="13">
        <v>0.5</v>
      </c>
      <c r="I43" s="13">
        <v>0.5</v>
      </c>
      <c r="J43" s="13">
        <v>0.5</v>
      </c>
      <c r="K43" s="13">
        <v>0.5</v>
      </c>
      <c r="L43" s="13">
        <v>0.6</v>
      </c>
      <c r="M43" s="13">
        <v>0.6</v>
      </c>
      <c r="N43" s="13">
        <v>0.6</v>
      </c>
      <c r="O43" s="13">
        <v>0.4</v>
      </c>
      <c r="P43" s="13">
        <v>0.6</v>
      </c>
      <c r="Q43" s="13">
        <v>0.4</v>
      </c>
      <c r="R43" s="13">
        <v>1</v>
      </c>
      <c r="S43" s="13">
        <v>0.6667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0.6667</v>
      </c>
      <c r="Z43" s="13">
        <v>1</v>
      </c>
      <c r="AA43" s="13">
        <v>0.5</v>
      </c>
      <c r="AB43" s="13">
        <v>0.5</v>
      </c>
      <c r="AC43" s="13">
        <v>1</v>
      </c>
      <c r="AD43" s="13">
        <v>1</v>
      </c>
      <c r="AE43" s="13">
        <v>1</v>
      </c>
      <c r="AF43" s="21"/>
      <c r="AG43" s="21"/>
      <c r="AH43" s="24">
        <f t="shared" si="9"/>
        <v>0.698766666666667</v>
      </c>
    </row>
    <row r="44" spans="1:34">
      <c r="A44" s="14" t="s">
        <v>22</v>
      </c>
      <c r="B44" s="11"/>
      <c r="C44" s="11"/>
      <c r="D44" s="15" t="s">
        <v>11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21"/>
      <c r="AG44" s="21"/>
      <c r="AH44" s="26">
        <f t="shared" ref="AH44:AH46" si="10">AVERAGE(E44:AG44)</f>
        <v>0</v>
      </c>
    </row>
    <row r="45" ht="13.5" spans="1:34">
      <c r="A45" s="14" t="s">
        <v>22</v>
      </c>
      <c r="B45" s="17"/>
      <c r="C45" s="17"/>
      <c r="D45" s="18" t="s">
        <v>12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2"/>
      <c r="AG45" s="22"/>
      <c r="AH45" s="28">
        <f t="shared" si="10"/>
        <v>0</v>
      </c>
    </row>
    <row r="46" ht="13.5" spans="1:34">
      <c r="A46" s="14" t="s">
        <v>22</v>
      </c>
      <c r="B46" s="20" t="s">
        <v>41</v>
      </c>
      <c r="C46" s="20" t="s">
        <v>42</v>
      </c>
      <c r="D46" s="12" t="s">
        <v>10</v>
      </c>
      <c r="E46" s="13">
        <v>0.7</v>
      </c>
      <c r="F46" s="13">
        <v>0.6</v>
      </c>
      <c r="G46" s="13">
        <v>0.6</v>
      </c>
      <c r="H46" s="13">
        <v>0.5</v>
      </c>
      <c r="I46" s="13">
        <v>0.55</v>
      </c>
      <c r="J46" s="13">
        <v>0.65</v>
      </c>
      <c r="K46" s="13">
        <v>0.75</v>
      </c>
      <c r="L46" s="13">
        <v>0.65</v>
      </c>
      <c r="M46" s="13">
        <v>0.55</v>
      </c>
      <c r="N46" s="13">
        <v>0.45</v>
      </c>
      <c r="O46" s="13">
        <v>0.6</v>
      </c>
      <c r="P46" s="13">
        <v>0.5</v>
      </c>
      <c r="Q46" s="13">
        <v>0.75</v>
      </c>
      <c r="R46" s="13">
        <v>0.6842</v>
      </c>
      <c r="S46" s="13">
        <v>0.8421</v>
      </c>
      <c r="T46" s="13">
        <v>0.7895</v>
      </c>
      <c r="U46" s="13">
        <v>0.8421</v>
      </c>
      <c r="V46" s="13">
        <v>0.8421</v>
      </c>
      <c r="W46" s="13">
        <v>0.7895</v>
      </c>
      <c r="X46" s="13">
        <v>0.7368</v>
      </c>
      <c r="Y46" s="13">
        <v>0.7895</v>
      </c>
      <c r="Z46" s="13">
        <v>0.8421</v>
      </c>
      <c r="AA46" s="13">
        <v>0.6842</v>
      </c>
      <c r="AB46" s="13">
        <v>0.5789</v>
      </c>
      <c r="AC46" s="13">
        <v>0.5789</v>
      </c>
      <c r="AD46" s="13">
        <v>0.6842</v>
      </c>
      <c r="AE46" s="13">
        <v>0.6842</v>
      </c>
      <c r="AF46" s="13">
        <v>0.6316</v>
      </c>
      <c r="AG46" s="23">
        <v>0.6842</v>
      </c>
      <c r="AH46" s="24">
        <f t="shared" si="10"/>
        <v>0.673589655172414</v>
      </c>
    </row>
    <row r="47" spans="1:34">
      <c r="A47" s="14" t="s">
        <v>22</v>
      </c>
      <c r="B47" s="11"/>
      <c r="C47" s="11"/>
      <c r="D47" s="15" t="s">
        <v>11</v>
      </c>
      <c r="E47" s="16">
        <v>0</v>
      </c>
      <c r="F47" s="16">
        <v>0</v>
      </c>
      <c r="G47" s="16">
        <v>1</v>
      </c>
      <c r="H47" s="16">
        <v>0</v>
      </c>
      <c r="I47" s="16">
        <v>0</v>
      </c>
      <c r="J47" s="16">
        <v>1</v>
      </c>
      <c r="K47" s="16">
        <v>1</v>
      </c>
      <c r="L47" s="16">
        <v>1</v>
      </c>
      <c r="M47" s="16">
        <v>0</v>
      </c>
      <c r="N47" s="16">
        <v>0</v>
      </c>
      <c r="O47" s="16">
        <v>1</v>
      </c>
      <c r="P47" s="16">
        <v>0</v>
      </c>
      <c r="Q47" s="16">
        <v>1</v>
      </c>
      <c r="R47" s="16">
        <v>1</v>
      </c>
      <c r="S47" s="16">
        <v>1</v>
      </c>
      <c r="T47" s="16">
        <v>1</v>
      </c>
      <c r="U47" s="16">
        <v>1</v>
      </c>
      <c r="V47" s="16">
        <v>1</v>
      </c>
      <c r="W47" s="16">
        <v>1</v>
      </c>
      <c r="X47" s="16">
        <v>1</v>
      </c>
      <c r="Y47" s="16">
        <v>1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25">
        <v>0</v>
      </c>
      <c r="AH47" s="26">
        <f t="shared" ref="AH47:AH49" si="11">AVERAGE(E47:AG47)</f>
        <v>0.551724137931034</v>
      </c>
    </row>
    <row r="48" ht="13.5" spans="1:34">
      <c r="A48" s="14" t="s">
        <v>22</v>
      </c>
      <c r="B48" s="17"/>
      <c r="C48" s="17"/>
      <c r="D48" s="18" t="s">
        <v>12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27">
        <v>0</v>
      </c>
      <c r="AH48" s="28">
        <f t="shared" si="11"/>
        <v>0</v>
      </c>
    </row>
    <row r="49" ht="13.5" spans="1:34">
      <c r="A49" s="14" t="s">
        <v>22</v>
      </c>
      <c r="B49" s="20" t="s">
        <v>43</v>
      </c>
      <c r="C49" s="20" t="s">
        <v>44</v>
      </c>
      <c r="D49" s="12" t="s">
        <v>10</v>
      </c>
      <c r="E49" s="13">
        <v>0.3333</v>
      </c>
      <c r="F49" s="13">
        <v>0</v>
      </c>
      <c r="G49" s="13">
        <v>0</v>
      </c>
      <c r="H49" s="13">
        <v>0</v>
      </c>
      <c r="I49" s="13">
        <v>0</v>
      </c>
      <c r="J49" s="13">
        <v>0.1111</v>
      </c>
      <c r="K49" s="13">
        <v>0.3333</v>
      </c>
      <c r="L49" s="13">
        <v>0.3333</v>
      </c>
      <c r="M49" s="13">
        <v>0.4444</v>
      </c>
      <c r="N49" s="13">
        <v>0.4444</v>
      </c>
      <c r="O49" s="13">
        <v>0.4444</v>
      </c>
      <c r="P49" s="13">
        <v>0.5556</v>
      </c>
      <c r="Q49" s="13">
        <v>0.4444</v>
      </c>
      <c r="R49" s="13">
        <v>0.4444</v>
      </c>
      <c r="S49" s="13">
        <v>0.4444</v>
      </c>
      <c r="T49" s="13">
        <v>0.4444</v>
      </c>
      <c r="U49" s="13">
        <v>0.4444</v>
      </c>
      <c r="V49" s="13">
        <v>0.4444</v>
      </c>
      <c r="W49" s="13">
        <v>0.4444</v>
      </c>
      <c r="X49" s="13">
        <v>0.4444</v>
      </c>
      <c r="Y49" s="13">
        <v>0.4444</v>
      </c>
      <c r="Z49" s="13">
        <v>0.4444</v>
      </c>
      <c r="AA49" s="13">
        <v>0.4444</v>
      </c>
      <c r="AB49" s="13">
        <v>0.3333</v>
      </c>
      <c r="AC49" s="13">
        <v>0.4444</v>
      </c>
      <c r="AD49" s="13">
        <v>0.4444</v>
      </c>
      <c r="AE49" s="13">
        <v>0.4444</v>
      </c>
      <c r="AF49" s="13">
        <v>0.4444</v>
      </c>
      <c r="AG49" s="23">
        <v>0.4444</v>
      </c>
      <c r="AH49" s="24">
        <f t="shared" si="11"/>
        <v>0.360120689655172</v>
      </c>
    </row>
    <row r="50" spans="1:34">
      <c r="A50" s="14" t="s">
        <v>22</v>
      </c>
      <c r="B50" s="11"/>
      <c r="C50" s="11"/>
      <c r="D50" s="15" t="s">
        <v>11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1</v>
      </c>
      <c r="P50" s="16">
        <v>1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25">
        <v>0</v>
      </c>
      <c r="AH50" s="26">
        <f t="shared" ref="AH50:AH52" si="12">AVERAGE(E50:AG50)</f>
        <v>0.0689655172413793</v>
      </c>
    </row>
    <row r="51" ht="13.5" spans="1:34">
      <c r="A51" s="14" t="s">
        <v>22</v>
      </c>
      <c r="B51" s="17"/>
      <c r="C51" s="17"/>
      <c r="D51" s="18" t="s">
        <v>12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27">
        <v>0</v>
      </c>
      <c r="AH51" s="28">
        <f t="shared" si="12"/>
        <v>0</v>
      </c>
    </row>
    <row r="52" ht="13.5" spans="1:34">
      <c r="A52" s="14" t="s">
        <v>22</v>
      </c>
      <c r="B52" s="20" t="s">
        <v>45</v>
      </c>
      <c r="C52" s="20" t="s">
        <v>46</v>
      </c>
      <c r="D52" s="12" t="s">
        <v>10</v>
      </c>
      <c r="E52" s="13">
        <v>0.5</v>
      </c>
      <c r="F52" s="13">
        <v>0.3333</v>
      </c>
      <c r="G52" s="13">
        <v>0.3333</v>
      </c>
      <c r="H52" s="13">
        <v>0.3333</v>
      </c>
      <c r="I52" s="13">
        <v>0</v>
      </c>
      <c r="J52" s="13">
        <v>0</v>
      </c>
      <c r="K52" s="13">
        <v>0</v>
      </c>
      <c r="L52" s="13">
        <v>0</v>
      </c>
      <c r="M52" s="13">
        <v>0.3333</v>
      </c>
      <c r="N52" s="13">
        <v>0.5</v>
      </c>
      <c r="O52" s="13">
        <v>0.5</v>
      </c>
      <c r="P52" s="13">
        <v>0.6667</v>
      </c>
      <c r="Q52" s="13">
        <v>0.6667</v>
      </c>
      <c r="R52" s="13">
        <v>0.8</v>
      </c>
      <c r="S52" s="13">
        <v>0.8</v>
      </c>
      <c r="T52" s="13">
        <v>0.6</v>
      </c>
      <c r="U52" s="13">
        <v>0.8</v>
      </c>
      <c r="V52" s="13">
        <v>0.8</v>
      </c>
      <c r="W52" s="13">
        <v>0.6</v>
      </c>
      <c r="X52" s="13">
        <v>0.6</v>
      </c>
      <c r="Y52" s="13">
        <v>0.8</v>
      </c>
      <c r="Z52" s="13">
        <v>0.8</v>
      </c>
      <c r="AA52" s="13">
        <v>0.8</v>
      </c>
      <c r="AB52" s="13">
        <v>0.8</v>
      </c>
      <c r="AC52" s="13">
        <v>0.8</v>
      </c>
      <c r="AD52" s="13">
        <v>0.6</v>
      </c>
      <c r="AE52" s="13">
        <v>0.6</v>
      </c>
      <c r="AF52" s="13">
        <v>0.8</v>
      </c>
      <c r="AG52" s="23">
        <v>0.6</v>
      </c>
      <c r="AH52" s="24">
        <f t="shared" si="12"/>
        <v>0.543675862068966</v>
      </c>
    </row>
    <row r="53" spans="1:34">
      <c r="A53" s="14" t="s">
        <v>22</v>
      </c>
      <c r="B53" s="11"/>
      <c r="C53" s="11"/>
      <c r="D53" s="15" t="s">
        <v>11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25">
        <v>0</v>
      </c>
      <c r="AH53" s="26">
        <f t="shared" ref="AH53:AH55" si="13">AVERAGE(E53:AG53)</f>
        <v>0</v>
      </c>
    </row>
    <row r="54" ht="13.5" spans="1:34">
      <c r="A54" s="14" t="s">
        <v>22</v>
      </c>
      <c r="B54" s="17"/>
      <c r="C54" s="17"/>
      <c r="D54" s="18" t="s">
        <v>12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27">
        <v>0</v>
      </c>
      <c r="AH54" s="28">
        <f t="shared" si="13"/>
        <v>0</v>
      </c>
    </row>
    <row r="55" ht="13.5" spans="1:34">
      <c r="A55" s="14" t="s">
        <v>22</v>
      </c>
      <c r="B55" s="20" t="s">
        <v>47</v>
      </c>
      <c r="C55" s="20" t="s">
        <v>48</v>
      </c>
      <c r="D55" s="12" t="s">
        <v>10</v>
      </c>
      <c r="E55" s="13">
        <v>0.8</v>
      </c>
      <c r="F55" s="13">
        <v>0.8</v>
      </c>
      <c r="G55" s="13">
        <v>0.8</v>
      </c>
      <c r="H55" s="13">
        <v>0.8</v>
      </c>
      <c r="I55" s="13">
        <v>0.6</v>
      </c>
      <c r="J55" s="13">
        <v>0.6</v>
      </c>
      <c r="K55" s="13">
        <v>0.6</v>
      </c>
      <c r="L55" s="13">
        <v>0.6</v>
      </c>
      <c r="M55" s="13">
        <v>0.7</v>
      </c>
      <c r="N55" s="13">
        <v>0.7</v>
      </c>
      <c r="O55" s="13">
        <v>0.8</v>
      </c>
      <c r="P55" s="13">
        <v>0.8</v>
      </c>
      <c r="Q55" s="13">
        <v>0.8</v>
      </c>
      <c r="R55" s="13">
        <v>0.8889</v>
      </c>
      <c r="S55" s="13">
        <v>0.6667</v>
      </c>
      <c r="T55" s="13">
        <v>0.8889</v>
      </c>
      <c r="U55" s="13">
        <v>0.8889</v>
      </c>
      <c r="V55" s="13">
        <v>0.8889</v>
      </c>
      <c r="W55" s="13">
        <v>0.8889</v>
      </c>
      <c r="X55" s="13">
        <v>0.8889</v>
      </c>
      <c r="Y55" s="13">
        <v>0.7778</v>
      </c>
      <c r="Z55" s="13">
        <v>0.7778</v>
      </c>
      <c r="AA55" s="13">
        <v>0.8889</v>
      </c>
      <c r="AB55" s="13">
        <v>0.8889</v>
      </c>
      <c r="AC55" s="13">
        <v>0.8889</v>
      </c>
      <c r="AD55" s="13">
        <v>0.8889</v>
      </c>
      <c r="AE55" s="13">
        <v>0.8889</v>
      </c>
      <c r="AF55" s="13">
        <v>0.8889</v>
      </c>
      <c r="AG55" s="23">
        <v>0.8889</v>
      </c>
      <c r="AH55" s="24">
        <f t="shared" si="13"/>
        <v>0.799241379310345</v>
      </c>
    </row>
    <row r="56" spans="1:34">
      <c r="A56" s="14" t="s">
        <v>22</v>
      </c>
      <c r="B56" s="11"/>
      <c r="C56" s="11"/>
      <c r="D56" s="15" t="s">
        <v>11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v>1</v>
      </c>
      <c r="N56" s="16">
        <v>1</v>
      </c>
      <c r="O56" s="16">
        <v>1</v>
      </c>
      <c r="P56" s="16">
        <v>1</v>
      </c>
      <c r="Q56" s="1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v>1</v>
      </c>
      <c r="Z56" s="16">
        <v>1</v>
      </c>
      <c r="AA56" s="16">
        <v>1</v>
      </c>
      <c r="AB56" s="16">
        <v>1</v>
      </c>
      <c r="AC56" s="16">
        <v>1</v>
      </c>
      <c r="AD56" s="16">
        <v>1</v>
      </c>
      <c r="AE56" s="16">
        <v>1</v>
      </c>
      <c r="AF56" s="16">
        <v>1</v>
      </c>
      <c r="AG56" s="25">
        <v>1</v>
      </c>
      <c r="AH56" s="26">
        <f t="shared" ref="AH56:AH58" si="14">AVERAGE(E56:AG56)</f>
        <v>1</v>
      </c>
    </row>
    <row r="57" ht="13.5" spans="1:34">
      <c r="A57" s="14" t="s">
        <v>22</v>
      </c>
      <c r="B57" s="17"/>
      <c r="C57" s="17"/>
      <c r="D57" s="18" t="s">
        <v>12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27">
        <v>0</v>
      </c>
      <c r="AH57" s="28">
        <f t="shared" si="14"/>
        <v>0</v>
      </c>
    </row>
    <row r="58" ht="13.5" spans="1:34">
      <c r="A58" s="14" t="s">
        <v>22</v>
      </c>
      <c r="B58" s="20" t="s">
        <v>49</v>
      </c>
      <c r="C58" s="20" t="s">
        <v>46</v>
      </c>
      <c r="D58" s="12" t="s">
        <v>10</v>
      </c>
      <c r="E58" s="13">
        <v>0.2857</v>
      </c>
      <c r="F58" s="13">
        <v>0.4286</v>
      </c>
      <c r="G58" s="13">
        <v>0.4286</v>
      </c>
      <c r="H58" s="13">
        <v>0.4286</v>
      </c>
      <c r="I58" s="13">
        <v>0.5714</v>
      </c>
      <c r="J58" s="13">
        <v>0.4286</v>
      </c>
      <c r="K58" s="13">
        <v>0.4286</v>
      </c>
      <c r="L58" s="13">
        <v>0.2857</v>
      </c>
      <c r="M58" s="13">
        <v>0.5714</v>
      </c>
      <c r="N58" s="13">
        <v>0.4286</v>
      </c>
      <c r="O58" s="13">
        <v>0.4286</v>
      </c>
      <c r="P58" s="13">
        <v>0.5714</v>
      </c>
      <c r="Q58" s="13">
        <v>0.5714</v>
      </c>
      <c r="R58" s="13">
        <v>0.4286</v>
      </c>
      <c r="S58" s="13">
        <v>0.4286</v>
      </c>
      <c r="T58" s="13">
        <v>0.5714</v>
      </c>
      <c r="U58" s="13">
        <v>0.5714</v>
      </c>
      <c r="V58" s="13">
        <v>0.2857</v>
      </c>
      <c r="W58" s="13">
        <v>0.5714</v>
      </c>
      <c r="X58" s="13">
        <v>0.5714</v>
      </c>
      <c r="Y58" s="13">
        <v>0.4286</v>
      </c>
      <c r="Z58" s="13">
        <v>0.4286</v>
      </c>
      <c r="AA58" s="13">
        <v>0.5714</v>
      </c>
      <c r="AB58" s="13">
        <v>0.4286</v>
      </c>
      <c r="AC58" s="13">
        <v>0.4286</v>
      </c>
      <c r="AD58" s="13">
        <v>0.4286</v>
      </c>
      <c r="AE58" s="13">
        <v>0.2857</v>
      </c>
      <c r="AF58" s="13">
        <v>0.4286</v>
      </c>
      <c r="AG58" s="23">
        <v>0.4286</v>
      </c>
      <c r="AH58" s="24">
        <f t="shared" si="14"/>
        <v>0.453206896551724</v>
      </c>
    </row>
    <row r="59" spans="1:34">
      <c r="A59" s="14" t="s">
        <v>22</v>
      </c>
      <c r="B59" s="11"/>
      <c r="C59" s="11"/>
      <c r="D59" s="15" t="s">
        <v>11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1</v>
      </c>
      <c r="R59" s="16">
        <v>1</v>
      </c>
      <c r="S59" s="16">
        <v>1</v>
      </c>
      <c r="T59" s="16">
        <v>1</v>
      </c>
      <c r="U59" s="16">
        <v>1</v>
      </c>
      <c r="V59" s="16">
        <v>0</v>
      </c>
      <c r="W59" s="16">
        <v>1</v>
      </c>
      <c r="X59" s="16">
        <v>1</v>
      </c>
      <c r="Y59" s="16">
        <v>1</v>
      </c>
      <c r="Z59" s="16">
        <v>1</v>
      </c>
      <c r="AA59" s="16">
        <v>1</v>
      </c>
      <c r="AB59" s="16">
        <v>0</v>
      </c>
      <c r="AC59" s="16">
        <v>1</v>
      </c>
      <c r="AD59" s="16">
        <v>1</v>
      </c>
      <c r="AE59" s="16">
        <v>1</v>
      </c>
      <c r="AF59" s="16">
        <v>1</v>
      </c>
      <c r="AG59" s="25">
        <v>1</v>
      </c>
      <c r="AH59" s="26">
        <f t="shared" ref="AH59:AH61" si="15">AVERAGE(E59:AG59)</f>
        <v>0.931034482758621</v>
      </c>
    </row>
    <row r="60" ht="13.5" spans="1:34">
      <c r="A60" s="14" t="s">
        <v>22</v>
      </c>
      <c r="B60" s="17"/>
      <c r="C60" s="17"/>
      <c r="D60" s="18" t="s">
        <v>12</v>
      </c>
      <c r="E60" s="19">
        <v>0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0</v>
      </c>
      <c r="M60" s="19">
        <v>1</v>
      </c>
      <c r="N60" s="19">
        <v>1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19">
        <v>1</v>
      </c>
      <c r="AE60" s="19">
        <v>1</v>
      </c>
      <c r="AF60" s="19">
        <v>1</v>
      </c>
      <c r="AG60" s="27">
        <v>1</v>
      </c>
      <c r="AH60" s="28">
        <f t="shared" si="15"/>
        <v>0.931034482758621</v>
      </c>
    </row>
    <row r="61" ht="13.5" spans="1:34">
      <c r="A61" s="14" t="s">
        <v>22</v>
      </c>
      <c r="B61" s="20" t="s">
        <v>50</v>
      </c>
      <c r="C61" s="20" t="s">
        <v>32</v>
      </c>
      <c r="D61" s="12" t="s">
        <v>10</v>
      </c>
      <c r="E61" s="13">
        <v>0.1667</v>
      </c>
      <c r="F61" s="13">
        <v>0.1667</v>
      </c>
      <c r="G61" s="13">
        <v>0.25</v>
      </c>
      <c r="H61" s="13">
        <v>0.3333</v>
      </c>
      <c r="I61" s="13">
        <v>0.25</v>
      </c>
      <c r="J61" s="13">
        <v>0.1667</v>
      </c>
      <c r="K61" s="13">
        <v>0.1667</v>
      </c>
      <c r="L61" s="13">
        <v>0.25</v>
      </c>
      <c r="M61" s="13">
        <v>0.3333</v>
      </c>
      <c r="N61" s="13">
        <v>0.25</v>
      </c>
      <c r="O61" s="13">
        <v>0.3333</v>
      </c>
      <c r="P61" s="13">
        <v>0.3333</v>
      </c>
      <c r="Q61" s="13">
        <v>0.4167</v>
      </c>
      <c r="R61" s="13">
        <v>0.3636</v>
      </c>
      <c r="S61" s="13">
        <v>0.3636</v>
      </c>
      <c r="T61" s="13">
        <v>0.2727</v>
      </c>
      <c r="U61" s="13">
        <v>0.3636</v>
      </c>
      <c r="V61" s="13">
        <v>0.4545</v>
      </c>
      <c r="W61" s="13">
        <v>0.2727</v>
      </c>
      <c r="X61" s="13">
        <v>0.3636</v>
      </c>
      <c r="Y61" s="13">
        <v>0.4545</v>
      </c>
      <c r="Z61" s="13">
        <v>0.3636</v>
      </c>
      <c r="AA61" s="13">
        <v>0.2727</v>
      </c>
      <c r="AB61" s="13">
        <v>0.2727</v>
      </c>
      <c r="AC61" s="13">
        <v>0.3636</v>
      </c>
      <c r="AD61" s="13">
        <v>0.3636</v>
      </c>
      <c r="AE61" s="13">
        <v>0.2727</v>
      </c>
      <c r="AF61" s="13">
        <v>0.3636</v>
      </c>
      <c r="AG61" s="23">
        <v>0.1818</v>
      </c>
      <c r="AH61" s="24">
        <f t="shared" si="15"/>
        <v>0.302751724137931</v>
      </c>
    </row>
    <row r="62" spans="1:34">
      <c r="A62" s="14" t="s">
        <v>22</v>
      </c>
      <c r="B62" s="11"/>
      <c r="C62" s="11"/>
      <c r="D62" s="15" t="s">
        <v>11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25">
        <v>0</v>
      </c>
      <c r="AH62" s="26">
        <f t="shared" ref="AH62:AH64" si="16">AVERAGE(E62:AG62)</f>
        <v>0</v>
      </c>
    </row>
    <row r="63" ht="13.5" spans="1:34">
      <c r="A63" s="14" t="s">
        <v>22</v>
      </c>
      <c r="B63" s="17"/>
      <c r="C63" s="17"/>
      <c r="D63" s="18" t="s">
        <v>12</v>
      </c>
      <c r="E63" s="19">
        <v>0</v>
      </c>
      <c r="F63" s="19">
        <v>0</v>
      </c>
      <c r="G63" s="19">
        <v>1</v>
      </c>
      <c r="H63" s="19">
        <v>1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0</v>
      </c>
      <c r="Q63" s="19">
        <v>1</v>
      </c>
      <c r="R63" s="19">
        <v>0</v>
      </c>
      <c r="S63" s="19">
        <v>0</v>
      </c>
      <c r="T63" s="19">
        <v>0</v>
      </c>
      <c r="U63" s="19">
        <v>0</v>
      </c>
      <c r="V63" s="19">
        <v>1</v>
      </c>
      <c r="W63" s="19">
        <v>0</v>
      </c>
      <c r="X63" s="19">
        <v>0</v>
      </c>
      <c r="Y63" s="19">
        <v>1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1</v>
      </c>
      <c r="AF63" s="19">
        <v>1</v>
      </c>
      <c r="AG63" s="27">
        <v>0</v>
      </c>
      <c r="AH63" s="28">
        <f t="shared" si="16"/>
        <v>0.275862068965517</v>
      </c>
    </row>
    <row r="64" ht="13.5" spans="1:34">
      <c r="A64" s="14" t="s">
        <v>51</v>
      </c>
      <c r="B64" s="20" t="s">
        <v>52</v>
      </c>
      <c r="C64" s="20" t="s">
        <v>53</v>
      </c>
      <c r="D64" s="12" t="s">
        <v>10</v>
      </c>
      <c r="E64" s="13">
        <v>0.6429</v>
      </c>
      <c r="F64" s="13">
        <v>0.6429</v>
      </c>
      <c r="G64" s="13">
        <v>0.6429</v>
      </c>
      <c r="H64" s="13">
        <v>0.6429</v>
      </c>
      <c r="I64" s="13">
        <v>0.6429</v>
      </c>
      <c r="J64" s="13">
        <v>0.6429</v>
      </c>
      <c r="K64" s="13">
        <v>0.5714</v>
      </c>
      <c r="L64" s="13">
        <v>0.5714</v>
      </c>
      <c r="M64" s="13">
        <v>0.6429</v>
      </c>
      <c r="N64" s="13">
        <v>0.5</v>
      </c>
      <c r="O64" s="13">
        <v>0.5714</v>
      </c>
      <c r="P64" s="13">
        <v>0.6429</v>
      </c>
      <c r="Q64" s="13">
        <v>0.5714</v>
      </c>
      <c r="R64" s="13">
        <v>0.8462</v>
      </c>
      <c r="S64" s="13">
        <v>0.7692</v>
      </c>
      <c r="T64" s="13">
        <v>0.6923</v>
      </c>
      <c r="U64" s="13">
        <v>0.6923</v>
      </c>
      <c r="V64" s="13">
        <v>0.6923</v>
      </c>
      <c r="W64" s="13">
        <v>0.7692</v>
      </c>
      <c r="X64" s="13">
        <v>0.7692</v>
      </c>
      <c r="Y64" s="13">
        <v>0.6923</v>
      </c>
      <c r="Z64" s="13">
        <v>0.6923</v>
      </c>
      <c r="AA64" s="13">
        <v>0.7692</v>
      </c>
      <c r="AB64" s="13">
        <v>0.6923</v>
      </c>
      <c r="AC64" s="13">
        <v>0.4615</v>
      </c>
      <c r="AD64" s="13">
        <v>0.5385</v>
      </c>
      <c r="AE64" s="13">
        <v>0.5385</v>
      </c>
      <c r="AF64" s="13">
        <v>0.3846</v>
      </c>
      <c r="AG64" s="23">
        <v>0.4615</v>
      </c>
      <c r="AH64" s="24">
        <f t="shared" si="16"/>
        <v>0.634144827586207</v>
      </c>
    </row>
    <row r="65" spans="1:34">
      <c r="A65" s="14" t="s">
        <v>51</v>
      </c>
      <c r="B65" s="11"/>
      <c r="C65" s="11"/>
      <c r="D65" s="15" t="s">
        <v>11</v>
      </c>
      <c r="E65" s="16">
        <v>1</v>
      </c>
      <c r="F65" s="16">
        <v>1</v>
      </c>
      <c r="G65" s="16">
        <v>1</v>
      </c>
      <c r="H65" s="16">
        <v>1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1</v>
      </c>
      <c r="P65" s="16">
        <v>1</v>
      </c>
      <c r="Q65" s="16">
        <v>1</v>
      </c>
      <c r="R65" s="16">
        <v>1</v>
      </c>
      <c r="S65" s="16">
        <v>1</v>
      </c>
      <c r="T65" s="16">
        <v>1</v>
      </c>
      <c r="U65" s="16">
        <v>1</v>
      </c>
      <c r="V65" s="16">
        <v>1</v>
      </c>
      <c r="W65" s="16">
        <v>1</v>
      </c>
      <c r="X65" s="16">
        <v>1</v>
      </c>
      <c r="Y65" s="16">
        <v>1</v>
      </c>
      <c r="Z65" s="16">
        <v>1</v>
      </c>
      <c r="AA65" s="16">
        <v>1</v>
      </c>
      <c r="AB65" s="16">
        <v>1</v>
      </c>
      <c r="AC65" s="16">
        <v>1</v>
      </c>
      <c r="AD65" s="16">
        <v>1</v>
      </c>
      <c r="AE65" s="16">
        <v>1</v>
      </c>
      <c r="AF65" s="16">
        <v>1</v>
      </c>
      <c r="AG65" s="25">
        <v>0</v>
      </c>
      <c r="AH65" s="26">
        <f t="shared" ref="AH65:AH67" si="17">AVERAGE(E65:AG65)</f>
        <v>0.758620689655172</v>
      </c>
    </row>
    <row r="66" ht="13.5" spans="1:34">
      <c r="A66" s="14" t="s">
        <v>51</v>
      </c>
      <c r="B66" s="17"/>
      <c r="C66" s="11"/>
      <c r="D66" s="18" t="s">
        <v>12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27">
        <v>0</v>
      </c>
      <c r="AH66" s="28">
        <f t="shared" si="17"/>
        <v>0</v>
      </c>
    </row>
    <row r="67" ht="13.5" spans="1:34">
      <c r="A67" s="14" t="s">
        <v>51</v>
      </c>
      <c r="B67" s="20" t="s">
        <v>54</v>
      </c>
      <c r="C67" s="11"/>
      <c r="D67" s="12" t="s">
        <v>10</v>
      </c>
      <c r="E67" s="13">
        <v>0.4</v>
      </c>
      <c r="F67" s="13">
        <v>0.8</v>
      </c>
      <c r="G67" s="13">
        <v>0.8</v>
      </c>
      <c r="H67" s="13">
        <v>0.4</v>
      </c>
      <c r="I67" s="13">
        <v>0.5</v>
      </c>
      <c r="J67" s="13">
        <v>0.5</v>
      </c>
      <c r="K67" s="13">
        <v>0.4</v>
      </c>
      <c r="L67" s="13">
        <v>0.5</v>
      </c>
      <c r="M67" s="13">
        <v>0.7</v>
      </c>
      <c r="N67" s="13">
        <v>0.7</v>
      </c>
      <c r="O67" s="13">
        <v>0.7</v>
      </c>
      <c r="P67" s="13">
        <v>0.5</v>
      </c>
      <c r="Q67" s="13">
        <v>0.9</v>
      </c>
      <c r="R67" s="13">
        <v>0.8889</v>
      </c>
      <c r="S67" s="13">
        <v>0.6667</v>
      </c>
      <c r="T67" s="13">
        <v>0.7778</v>
      </c>
      <c r="U67" s="13">
        <v>0.6667</v>
      </c>
      <c r="V67" s="13">
        <v>0.6667</v>
      </c>
      <c r="W67" s="13">
        <v>0.7778</v>
      </c>
      <c r="X67" s="13">
        <v>1</v>
      </c>
      <c r="Y67" s="13">
        <v>0.7778</v>
      </c>
      <c r="Z67" s="13">
        <v>0.6667</v>
      </c>
      <c r="AA67" s="13">
        <v>0.8889</v>
      </c>
      <c r="AB67" s="13">
        <v>0.6667</v>
      </c>
      <c r="AC67" s="13">
        <v>0.7778</v>
      </c>
      <c r="AD67" s="13">
        <v>0.5556</v>
      </c>
      <c r="AE67" s="13">
        <v>0.3333</v>
      </c>
      <c r="AF67" s="13">
        <v>0.3333</v>
      </c>
      <c r="AG67" s="23">
        <v>0.2222</v>
      </c>
      <c r="AH67" s="24">
        <f t="shared" si="17"/>
        <v>0.636789655172414</v>
      </c>
    </row>
    <row r="68" spans="1:34">
      <c r="A68" s="14" t="s">
        <v>51</v>
      </c>
      <c r="B68" s="11"/>
      <c r="C68" s="11"/>
      <c r="D68" s="15" t="s">
        <v>11</v>
      </c>
      <c r="E68" s="16">
        <v>1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</v>
      </c>
      <c r="N68" s="16">
        <v>1</v>
      </c>
      <c r="O68" s="16">
        <v>1</v>
      </c>
      <c r="P68" s="16">
        <v>1</v>
      </c>
      <c r="Q68" s="16">
        <v>1</v>
      </c>
      <c r="R68" s="16">
        <v>1</v>
      </c>
      <c r="S68" s="16">
        <v>0</v>
      </c>
      <c r="T68" s="16">
        <v>1</v>
      </c>
      <c r="U68" s="16">
        <v>1</v>
      </c>
      <c r="V68" s="16">
        <v>1</v>
      </c>
      <c r="W68" s="16">
        <v>1</v>
      </c>
      <c r="X68" s="16">
        <v>1</v>
      </c>
      <c r="Y68" s="16">
        <v>1</v>
      </c>
      <c r="Z68" s="16">
        <v>1</v>
      </c>
      <c r="AA68" s="16">
        <v>1</v>
      </c>
      <c r="AB68" s="16">
        <v>1</v>
      </c>
      <c r="AC68" s="16">
        <v>1</v>
      </c>
      <c r="AD68" s="16">
        <v>0</v>
      </c>
      <c r="AE68" s="16">
        <v>0</v>
      </c>
      <c r="AF68" s="16">
        <v>0</v>
      </c>
      <c r="AG68" s="25">
        <v>0</v>
      </c>
      <c r="AH68" s="26">
        <f t="shared" ref="AH68:AH70" si="18">AVERAGE(E68:AG68)</f>
        <v>0.655172413793103</v>
      </c>
    </row>
    <row r="69" ht="13.5" spans="1:34">
      <c r="A69" s="14" t="s">
        <v>51</v>
      </c>
      <c r="B69" s="17"/>
      <c r="C69" s="17"/>
      <c r="D69" s="18" t="s">
        <v>12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27">
        <v>0</v>
      </c>
      <c r="AH69" s="28">
        <f t="shared" si="18"/>
        <v>0</v>
      </c>
    </row>
    <row r="70" ht="13.5" spans="1:34">
      <c r="A70" s="14" t="s">
        <v>51</v>
      </c>
      <c r="B70" s="20" t="s">
        <v>55</v>
      </c>
      <c r="C70" s="20" t="s">
        <v>56</v>
      </c>
      <c r="D70" s="12" t="s">
        <v>10</v>
      </c>
      <c r="E70" s="13">
        <v>0.1176</v>
      </c>
      <c r="F70" s="13">
        <v>0.3529</v>
      </c>
      <c r="G70" s="13">
        <v>0</v>
      </c>
      <c r="H70" s="13">
        <v>0</v>
      </c>
      <c r="I70" s="13">
        <v>0</v>
      </c>
      <c r="J70" s="13">
        <v>0.1176</v>
      </c>
      <c r="K70" s="13">
        <v>0.1765</v>
      </c>
      <c r="L70" s="13">
        <v>0.0588</v>
      </c>
      <c r="M70" s="13">
        <v>0.1176</v>
      </c>
      <c r="N70" s="13">
        <v>0.2353</v>
      </c>
      <c r="O70" s="13">
        <v>0.2353</v>
      </c>
      <c r="P70" s="13">
        <v>0.2941</v>
      </c>
      <c r="Q70" s="13">
        <v>0.3529</v>
      </c>
      <c r="R70" s="13">
        <v>0.375</v>
      </c>
      <c r="S70" s="13">
        <v>0.1875</v>
      </c>
      <c r="T70" s="13">
        <v>0.0625</v>
      </c>
      <c r="U70" s="13">
        <v>0.375</v>
      </c>
      <c r="V70" s="13">
        <v>0.3125</v>
      </c>
      <c r="W70" s="13">
        <v>0.375</v>
      </c>
      <c r="X70" s="13">
        <v>0.4375</v>
      </c>
      <c r="Y70" s="13">
        <v>0.375</v>
      </c>
      <c r="Z70" s="13">
        <v>0.375</v>
      </c>
      <c r="AA70" s="13">
        <v>0.4375</v>
      </c>
      <c r="AB70" s="13">
        <v>0.375</v>
      </c>
      <c r="AC70" s="13">
        <v>0.0625</v>
      </c>
      <c r="AD70" s="21"/>
      <c r="AE70" s="21"/>
      <c r="AF70" s="21"/>
      <c r="AG70" s="21"/>
      <c r="AH70" s="24">
        <f t="shared" si="18"/>
        <v>0.232344</v>
      </c>
    </row>
    <row r="71" spans="1:34">
      <c r="A71" s="14" t="s">
        <v>51</v>
      </c>
      <c r="B71" s="11"/>
      <c r="C71" s="11"/>
      <c r="D71" s="15" t="s">
        <v>11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21"/>
      <c r="AE71" s="21"/>
      <c r="AF71" s="21"/>
      <c r="AG71" s="21"/>
      <c r="AH71" s="26">
        <f t="shared" ref="AH71:AH73" si="19">AVERAGE(E71:AG71)</f>
        <v>0</v>
      </c>
    </row>
    <row r="72" ht="13.5" spans="1:34">
      <c r="A72" s="14" t="s">
        <v>51</v>
      </c>
      <c r="B72" s="17"/>
      <c r="C72" s="11"/>
      <c r="D72" s="18" t="s">
        <v>12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22"/>
      <c r="AE72" s="22"/>
      <c r="AF72" s="22"/>
      <c r="AG72" s="22"/>
      <c r="AH72" s="28">
        <f t="shared" si="19"/>
        <v>0</v>
      </c>
    </row>
    <row r="73" ht="13.5" spans="1:34">
      <c r="A73" s="14" t="s">
        <v>51</v>
      </c>
      <c r="B73" s="20" t="s">
        <v>57</v>
      </c>
      <c r="C73" s="11"/>
      <c r="D73" s="12" t="s">
        <v>10</v>
      </c>
      <c r="E73" s="13">
        <v>0.1667</v>
      </c>
      <c r="F73" s="13">
        <v>0.1667</v>
      </c>
      <c r="G73" s="13">
        <v>0.1667</v>
      </c>
      <c r="H73" s="13">
        <v>0.1667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4">
        <f t="shared" si="19"/>
        <v>0.1667</v>
      </c>
    </row>
    <row r="74" spans="1:34">
      <c r="A74" s="14" t="s">
        <v>51</v>
      </c>
      <c r="B74" s="11"/>
      <c r="C74" s="11"/>
      <c r="D74" s="15" t="s">
        <v>11</v>
      </c>
      <c r="E74" s="16">
        <v>0</v>
      </c>
      <c r="F74" s="16">
        <v>0</v>
      </c>
      <c r="G74" s="16">
        <v>0</v>
      </c>
      <c r="H74" s="16"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6">
        <f t="shared" ref="AH74:AH76" si="20">AVERAGE(E74:AG74)</f>
        <v>0</v>
      </c>
    </row>
    <row r="75" ht="13.5" spans="1:34">
      <c r="A75" s="14" t="s">
        <v>51</v>
      </c>
      <c r="B75" s="17"/>
      <c r="C75" s="11"/>
      <c r="D75" s="18" t="s">
        <v>12</v>
      </c>
      <c r="E75" s="19">
        <v>0</v>
      </c>
      <c r="F75" s="19">
        <v>0</v>
      </c>
      <c r="G75" s="19">
        <v>0</v>
      </c>
      <c r="H75" s="19"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8">
        <f t="shared" si="20"/>
        <v>0</v>
      </c>
    </row>
    <row r="76" ht="13.5" spans="1:34">
      <c r="A76" s="14" t="s">
        <v>51</v>
      </c>
      <c r="B76" s="20" t="s">
        <v>58</v>
      </c>
      <c r="C76" s="11"/>
      <c r="D76" s="12" t="s">
        <v>10</v>
      </c>
      <c r="E76" s="13">
        <v>0.6667</v>
      </c>
      <c r="F76" s="13">
        <v>0.7</v>
      </c>
      <c r="G76" s="13"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4">
        <f t="shared" si="20"/>
        <v>0.455566666666667</v>
      </c>
    </row>
    <row r="77" spans="1:34">
      <c r="A77" s="14" t="s">
        <v>51</v>
      </c>
      <c r="B77" s="11"/>
      <c r="C77" s="11"/>
      <c r="D77" s="15" t="s">
        <v>11</v>
      </c>
      <c r="E77" s="16">
        <v>0</v>
      </c>
      <c r="F77" s="16">
        <v>0</v>
      </c>
      <c r="G77" s="16"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6">
        <f t="shared" ref="AH77:AH79" si="21">AVERAGE(E77:AG77)</f>
        <v>0</v>
      </c>
    </row>
    <row r="78" ht="13.5" spans="1:34">
      <c r="A78" s="14" t="s">
        <v>51</v>
      </c>
      <c r="B78" s="17"/>
      <c r="C78" s="17"/>
      <c r="D78" s="18" t="s">
        <v>12</v>
      </c>
      <c r="E78" s="19">
        <v>0</v>
      </c>
      <c r="F78" s="19">
        <v>0</v>
      </c>
      <c r="G78" s="19">
        <v>0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8">
        <f t="shared" si="21"/>
        <v>0</v>
      </c>
    </row>
    <row r="79" ht="13.5" spans="1:34">
      <c r="A79" s="14" t="s">
        <v>51</v>
      </c>
      <c r="B79" s="20" t="s">
        <v>59</v>
      </c>
      <c r="C79" s="20" t="s">
        <v>60</v>
      </c>
      <c r="D79" s="12" t="s">
        <v>10</v>
      </c>
      <c r="E79" s="13">
        <v>0.6667</v>
      </c>
      <c r="F79" s="13">
        <v>0.6</v>
      </c>
      <c r="G79" s="13">
        <v>0.6667</v>
      </c>
      <c r="H79" s="13">
        <v>0.6667</v>
      </c>
      <c r="I79" s="13">
        <v>0.2667</v>
      </c>
      <c r="J79" s="13">
        <v>0.2</v>
      </c>
      <c r="K79" s="13">
        <v>0.3333</v>
      </c>
      <c r="L79" s="13">
        <v>0.3333</v>
      </c>
      <c r="M79" s="13">
        <v>0.4667</v>
      </c>
      <c r="N79" s="13">
        <v>0.6</v>
      </c>
      <c r="O79" s="13">
        <v>0.6667</v>
      </c>
      <c r="P79" s="13">
        <v>0.2667</v>
      </c>
      <c r="Q79" s="13">
        <v>0.6667</v>
      </c>
      <c r="R79" s="13">
        <v>0.8</v>
      </c>
      <c r="S79" s="13">
        <v>0.7333</v>
      </c>
      <c r="T79" s="13">
        <v>0.5333</v>
      </c>
      <c r="U79" s="13">
        <v>0.8667</v>
      </c>
      <c r="V79" s="13">
        <v>0.9333</v>
      </c>
      <c r="W79" s="13">
        <v>0.6667</v>
      </c>
      <c r="X79" s="13">
        <v>0.6</v>
      </c>
      <c r="Y79" s="13">
        <v>0.6</v>
      </c>
      <c r="Z79" s="13">
        <v>0.5333</v>
      </c>
      <c r="AA79" s="13">
        <v>0.4667</v>
      </c>
      <c r="AB79" s="13">
        <v>0.5333</v>
      </c>
      <c r="AC79" s="13">
        <v>0.4667</v>
      </c>
      <c r="AD79" s="13">
        <v>0.4667</v>
      </c>
      <c r="AE79" s="13">
        <v>0.4667</v>
      </c>
      <c r="AF79" s="13">
        <v>0.4667</v>
      </c>
      <c r="AG79" s="23">
        <v>0.2667</v>
      </c>
      <c r="AH79" s="24">
        <f t="shared" si="21"/>
        <v>0.544837931034483</v>
      </c>
    </row>
    <row r="80" spans="1:34">
      <c r="A80" s="14" t="s">
        <v>51</v>
      </c>
      <c r="B80" s="11"/>
      <c r="C80" s="11"/>
      <c r="D80" s="15" t="s">
        <v>11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1</v>
      </c>
      <c r="V80" s="16">
        <v>1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25">
        <v>0</v>
      </c>
      <c r="AH80" s="26">
        <f t="shared" ref="AH80:AH82" si="22">AVERAGE(E80:AG80)</f>
        <v>0.0689655172413793</v>
      </c>
    </row>
    <row r="81" ht="13.5" spans="1:34">
      <c r="A81" s="14" t="s">
        <v>51</v>
      </c>
      <c r="B81" s="17"/>
      <c r="C81" s="17"/>
      <c r="D81" s="18" t="s">
        <v>12</v>
      </c>
      <c r="E81" s="19">
        <v>1</v>
      </c>
      <c r="F81" s="19">
        <v>0</v>
      </c>
      <c r="G81" s="19">
        <v>1</v>
      </c>
      <c r="H81" s="19">
        <v>1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1</v>
      </c>
      <c r="Q81" s="19">
        <v>1</v>
      </c>
      <c r="R81" s="19">
        <v>1</v>
      </c>
      <c r="S81" s="19">
        <v>0</v>
      </c>
      <c r="T81" s="19">
        <v>0</v>
      </c>
      <c r="U81" s="19">
        <v>0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27">
        <v>0</v>
      </c>
      <c r="AH81" s="28">
        <f t="shared" si="22"/>
        <v>0.413793103448276</v>
      </c>
    </row>
    <row r="82" ht="13.5" spans="1:34">
      <c r="A82" s="14" t="s">
        <v>51</v>
      </c>
      <c r="B82" s="20" t="s">
        <v>61</v>
      </c>
      <c r="C82" s="20" t="s">
        <v>62</v>
      </c>
      <c r="D82" s="12" t="s">
        <v>10</v>
      </c>
      <c r="E82" s="13">
        <v>0.4375</v>
      </c>
      <c r="F82" s="13">
        <v>0.4375</v>
      </c>
      <c r="G82" s="13">
        <v>0.4375</v>
      </c>
      <c r="H82" s="13">
        <v>0.4375</v>
      </c>
      <c r="I82" s="13">
        <v>0.125</v>
      </c>
      <c r="J82" s="13">
        <v>0</v>
      </c>
      <c r="K82" s="13">
        <v>0</v>
      </c>
      <c r="L82" s="13">
        <v>0</v>
      </c>
      <c r="M82" s="13">
        <v>0.3846</v>
      </c>
      <c r="N82" s="13">
        <v>0.4615</v>
      </c>
      <c r="O82" s="13">
        <v>0.4615</v>
      </c>
      <c r="P82" s="13">
        <v>0.3846</v>
      </c>
      <c r="Q82" s="13">
        <v>0.3846</v>
      </c>
      <c r="R82" s="13">
        <v>0.3546</v>
      </c>
      <c r="S82" s="13">
        <v>0.4615</v>
      </c>
      <c r="T82" s="13">
        <v>0.4615</v>
      </c>
      <c r="U82" s="13">
        <v>0.4615</v>
      </c>
      <c r="V82" s="13">
        <v>0.4615</v>
      </c>
      <c r="W82" s="13">
        <v>0.4615</v>
      </c>
      <c r="X82" s="13">
        <v>0.3846</v>
      </c>
      <c r="Y82" s="13">
        <v>0.3846</v>
      </c>
      <c r="Z82" s="13">
        <v>0.3846</v>
      </c>
      <c r="AA82" s="13">
        <v>0.4615</v>
      </c>
      <c r="AB82" s="13">
        <v>0.4615</v>
      </c>
      <c r="AC82" s="13">
        <v>0.4615</v>
      </c>
      <c r="AD82" s="13">
        <v>0.4286</v>
      </c>
      <c r="AE82" s="13">
        <v>0.4286</v>
      </c>
      <c r="AF82" s="13">
        <v>0.4286</v>
      </c>
      <c r="AG82" s="21"/>
      <c r="AH82" s="24">
        <f t="shared" si="22"/>
        <v>0.372785714285714</v>
      </c>
    </row>
    <row r="83" spans="1:34">
      <c r="A83" s="14" t="s">
        <v>51</v>
      </c>
      <c r="B83" s="11"/>
      <c r="C83" s="11"/>
      <c r="D83" s="15" t="s">
        <v>11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21"/>
      <c r="AH83" s="26">
        <f t="shared" ref="AH83:AH85" si="23">AVERAGE(E83:AG83)</f>
        <v>0</v>
      </c>
    </row>
    <row r="84" ht="13.5" spans="1:34">
      <c r="A84" s="14" t="s">
        <v>51</v>
      </c>
      <c r="B84" s="17"/>
      <c r="C84" s="17"/>
      <c r="D84" s="18" t="s">
        <v>12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22"/>
      <c r="AH84" s="28">
        <f t="shared" si="23"/>
        <v>0</v>
      </c>
    </row>
    <row r="85" ht="13.5" spans="1:34">
      <c r="A85" s="14" t="s">
        <v>51</v>
      </c>
      <c r="B85" s="20" t="s">
        <v>63</v>
      </c>
      <c r="C85" s="20" t="s">
        <v>64</v>
      </c>
      <c r="D85" s="12" t="s">
        <v>10</v>
      </c>
      <c r="E85" s="13">
        <v>0</v>
      </c>
      <c r="F85" s="13">
        <v>0.125</v>
      </c>
      <c r="G85" s="13">
        <v>0.5</v>
      </c>
      <c r="H85" s="13">
        <v>0.25</v>
      </c>
      <c r="I85" s="13">
        <v>0.5</v>
      </c>
      <c r="J85" s="13">
        <v>0.5</v>
      </c>
      <c r="K85" s="13">
        <v>0</v>
      </c>
      <c r="L85" s="13">
        <v>0.25</v>
      </c>
      <c r="M85" s="13">
        <v>0.5</v>
      </c>
      <c r="N85" s="13">
        <v>0.75</v>
      </c>
      <c r="O85" s="13">
        <v>0.75</v>
      </c>
      <c r="P85" s="13">
        <v>0.75</v>
      </c>
      <c r="Q85" s="13">
        <v>0.75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3">
        <v>0.6667</v>
      </c>
      <c r="AC85" s="13">
        <v>0.6667</v>
      </c>
      <c r="AD85" s="13">
        <v>0.25</v>
      </c>
      <c r="AE85" s="13">
        <v>0.25</v>
      </c>
      <c r="AF85" s="13">
        <v>0.25</v>
      </c>
      <c r="AG85" s="23">
        <v>0.25</v>
      </c>
      <c r="AH85" s="24">
        <f t="shared" si="23"/>
        <v>0.619255172413793</v>
      </c>
    </row>
    <row r="86" spans="1:34">
      <c r="A86" s="14" t="s">
        <v>51</v>
      </c>
      <c r="B86" s="11"/>
      <c r="C86" s="11"/>
      <c r="D86" s="15" t="s">
        <v>11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1</v>
      </c>
      <c r="N86" s="16">
        <v>1</v>
      </c>
      <c r="O86" s="16">
        <v>1</v>
      </c>
      <c r="P86" s="16">
        <v>1</v>
      </c>
      <c r="Q86" s="16">
        <v>1</v>
      </c>
      <c r="R86" s="16">
        <v>1</v>
      </c>
      <c r="S86" s="16">
        <v>1</v>
      </c>
      <c r="T86" s="16">
        <v>1</v>
      </c>
      <c r="U86" s="16">
        <v>1</v>
      </c>
      <c r="V86" s="16">
        <v>1</v>
      </c>
      <c r="W86" s="16">
        <v>1</v>
      </c>
      <c r="X86" s="16">
        <v>1</v>
      </c>
      <c r="Y86" s="16">
        <v>1</v>
      </c>
      <c r="Z86" s="16">
        <v>1</v>
      </c>
      <c r="AA86" s="16">
        <v>1</v>
      </c>
      <c r="AB86" s="16">
        <v>1</v>
      </c>
      <c r="AC86" s="16">
        <v>1</v>
      </c>
      <c r="AD86" s="16">
        <v>0</v>
      </c>
      <c r="AE86" s="16">
        <v>0</v>
      </c>
      <c r="AF86" s="16">
        <v>0</v>
      </c>
      <c r="AG86" s="25">
        <v>0</v>
      </c>
      <c r="AH86" s="26">
        <f t="shared" ref="AH86:AH88" si="24">AVERAGE(E86:AG86)</f>
        <v>0.655172413793103</v>
      </c>
    </row>
    <row r="87" ht="13.5" spans="1:34">
      <c r="A87" s="14" t="s">
        <v>51</v>
      </c>
      <c r="B87" s="17"/>
      <c r="C87" s="17"/>
      <c r="D87" s="18" t="s">
        <v>12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27">
        <v>0</v>
      </c>
      <c r="AH87" s="28">
        <f t="shared" si="24"/>
        <v>0</v>
      </c>
    </row>
    <row r="88" ht="13.5" spans="1:34">
      <c r="A88" s="14" t="s">
        <v>51</v>
      </c>
      <c r="B88" s="20" t="s">
        <v>65</v>
      </c>
      <c r="C88" s="20" t="s">
        <v>66</v>
      </c>
      <c r="D88" s="12" t="s">
        <v>10</v>
      </c>
      <c r="E88" s="13">
        <v>0.6667</v>
      </c>
      <c r="F88" s="13">
        <v>0.6667</v>
      </c>
      <c r="G88" s="13">
        <v>0.6667</v>
      </c>
      <c r="H88" s="13">
        <v>0.4444</v>
      </c>
      <c r="I88" s="13">
        <v>0.1111</v>
      </c>
      <c r="J88" s="13">
        <v>0.1111</v>
      </c>
      <c r="K88" s="13">
        <v>0.1111</v>
      </c>
      <c r="L88" s="13">
        <v>0.1111</v>
      </c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4">
        <f t="shared" si="24"/>
        <v>0.3611125</v>
      </c>
    </row>
    <row r="89" spans="1:34">
      <c r="A89" s="14" t="s">
        <v>51</v>
      </c>
      <c r="B89" s="11"/>
      <c r="C89" s="11"/>
      <c r="D89" s="15" t="s">
        <v>11</v>
      </c>
      <c r="E89" s="16">
        <v>1</v>
      </c>
      <c r="F89" s="16">
        <v>1</v>
      </c>
      <c r="G89" s="16">
        <v>1</v>
      </c>
      <c r="H89" s="16">
        <v>1</v>
      </c>
      <c r="I89" s="16">
        <v>0</v>
      </c>
      <c r="J89" s="16">
        <v>0</v>
      </c>
      <c r="K89" s="16">
        <v>0</v>
      </c>
      <c r="L89" s="16">
        <v>0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6">
        <f t="shared" ref="AH89:AH91" si="25">AVERAGE(E89:AG89)</f>
        <v>0.5</v>
      </c>
    </row>
    <row r="90" ht="13.5" spans="1:34">
      <c r="A90" s="14" t="s">
        <v>51</v>
      </c>
      <c r="B90" s="17"/>
      <c r="C90" s="17"/>
      <c r="D90" s="18" t="s">
        <v>12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8">
        <f t="shared" si="25"/>
        <v>0</v>
      </c>
    </row>
    <row r="91" ht="13.5" spans="1:34">
      <c r="A91" s="14" t="s">
        <v>51</v>
      </c>
      <c r="B91" s="20" t="s">
        <v>67</v>
      </c>
      <c r="C91" s="20" t="s">
        <v>26</v>
      </c>
      <c r="D91" s="12" t="s">
        <v>10</v>
      </c>
      <c r="E91" s="13">
        <v>0.5</v>
      </c>
      <c r="F91" s="13">
        <v>0.5</v>
      </c>
      <c r="G91" s="13">
        <v>0.5</v>
      </c>
      <c r="H91" s="13">
        <v>0.5</v>
      </c>
      <c r="I91" s="13">
        <v>0.3333</v>
      </c>
      <c r="J91" s="13">
        <v>0.3333</v>
      </c>
      <c r="K91" s="13">
        <v>0.1667</v>
      </c>
      <c r="L91" s="13">
        <v>0.1667</v>
      </c>
      <c r="M91" s="13">
        <v>0.5</v>
      </c>
      <c r="N91" s="13">
        <v>0.5</v>
      </c>
      <c r="O91" s="13">
        <v>0.5</v>
      </c>
      <c r="P91" s="13">
        <v>0.5</v>
      </c>
      <c r="Q91" s="13">
        <v>0.5</v>
      </c>
      <c r="R91" s="13">
        <v>0.6</v>
      </c>
      <c r="S91" s="13">
        <v>0.6</v>
      </c>
      <c r="T91" s="13">
        <v>0.6</v>
      </c>
      <c r="U91" s="13">
        <v>0.8</v>
      </c>
      <c r="V91" s="13">
        <v>0.8</v>
      </c>
      <c r="W91" s="13">
        <v>0.8</v>
      </c>
      <c r="X91" s="13">
        <v>0.8</v>
      </c>
      <c r="Y91" s="13">
        <v>0.8</v>
      </c>
      <c r="Z91" s="13">
        <v>0.3333</v>
      </c>
      <c r="AA91" s="13">
        <v>0.3333</v>
      </c>
      <c r="AB91" s="13">
        <v>0.4</v>
      </c>
      <c r="AC91" s="13">
        <v>0.6</v>
      </c>
      <c r="AD91" s="13">
        <v>0.6</v>
      </c>
      <c r="AE91" s="13">
        <v>0.6</v>
      </c>
      <c r="AF91" s="13">
        <v>0.6</v>
      </c>
      <c r="AG91" s="23">
        <v>0.6</v>
      </c>
      <c r="AH91" s="24">
        <f t="shared" si="25"/>
        <v>0.52988275862069</v>
      </c>
    </row>
    <row r="92" spans="1:34">
      <c r="A92" s="14" t="s">
        <v>51</v>
      </c>
      <c r="B92" s="11"/>
      <c r="C92" s="11"/>
      <c r="D92" s="15" t="s">
        <v>11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25">
        <v>0</v>
      </c>
      <c r="AH92" s="26">
        <f t="shared" ref="AH92:AH94" si="26">AVERAGE(E92:AG92)</f>
        <v>0</v>
      </c>
    </row>
    <row r="93" ht="13.5" spans="1:34">
      <c r="A93" s="14" t="s">
        <v>51</v>
      </c>
      <c r="B93" s="17"/>
      <c r="C93" s="17"/>
      <c r="D93" s="18" t="s">
        <v>12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27">
        <v>0</v>
      </c>
      <c r="AH93" s="28">
        <f t="shared" si="26"/>
        <v>0</v>
      </c>
    </row>
    <row r="94" ht="13.5" spans="1:34">
      <c r="A94" s="14" t="s">
        <v>51</v>
      </c>
      <c r="B94" s="20" t="s">
        <v>68</v>
      </c>
      <c r="C94" s="20" t="s">
        <v>69</v>
      </c>
      <c r="D94" s="12" t="s">
        <v>10</v>
      </c>
      <c r="E94" s="13">
        <v>0.25</v>
      </c>
      <c r="F94" s="13">
        <v>0.375</v>
      </c>
      <c r="G94" s="13">
        <v>0.375</v>
      </c>
      <c r="H94" s="13">
        <v>0.375</v>
      </c>
      <c r="I94" s="13">
        <v>0.375</v>
      </c>
      <c r="J94" s="13">
        <v>0.375</v>
      </c>
      <c r="K94" s="13">
        <v>0.375</v>
      </c>
      <c r="L94" s="13">
        <v>0.25</v>
      </c>
      <c r="M94" s="13">
        <v>0.375</v>
      </c>
      <c r="N94" s="13">
        <v>0.25</v>
      </c>
      <c r="O94" s="13">
        <v>0.375</v>
      </c>
      <c r="P94" s="13">
        <v>0.25</v>
      </c>
      <c r="Q94" s="13">
        <v>0.25</v>
      </c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4">
        <f t="shared" si="26"/>
        <v>0.326923076923077</v>
      </c>
    </row>
    <row r="95" spans="1:34">
      <c r="A95" s="14" t="s">
        <v>51</v>
      </c>
      <c r="B95" s="11"/>
      <c r="C95" s="11"/>
      <c r="D95" s="15" t="s">
        <v>11</v>
      </c>
      <c r="E95" s="16">
        <v>1</v>
      </c>
      <c r="F95" s="16">
        <v>1</v>
      </c>
      <c r="G95" s="16">
        <v>1</v>
      </c>
      <c r="H95" s="16">
        <v>1</v>
      </c>
      <c r="I95" s="16">
        <v>1</v>
      </c>
      <c r="J95" s="16">
        <v>1</v>
      </c>
      <c r="K95" s="16">
        <v>1</v>
      </c>
      <c r="L95" s="16">
        <v>1</v>
      </c>
      <c r="M95" s="16">
        <v>1</v>
      </c>
      <c r="N95" s="16">
        <v>1</v>
      </c>
      <c r="O95" s="16">
        <v>1</v>
      </c>
      <c r="P95" s="16">
        <v>1</v>
      </c>
      <c r="Q95" s="16">
        <v>1</v>
      </c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6">
        <f t="shared" ref="AH95:AH97" si="27">AVERAGE(E95:AG95)</f>
        <v>1</v>
      </c>
    </row>
    <row r="96" ht="13.5" spans="1:34">
      <c r="A96" s="14" t="s">
        <v>51</v>
      </c>
      <c r="B96" s="17"/>
      <c r="C96" s="17"/>
      <c r="D96" s="18" t="s">
        <v>12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8">
        <f t="shared" si="27"/>
        <v>0</v>
      </c>
    </row>
    <row r="97" ht="13.5" spans="1:34">
      <c r="A97" s="14" t="s">
        <v>51</v>
      </c>
      <c r="B97" s="20" t="s">
        <v>70</v>
      </c>
      <c r="C97" s="20" t="s">
        <v>71</v>
      </c>
      <c r="D97" s="12" t="s">
        <v>10</v>
      </c>
      <c r="E97" s="13">
        <v>0.5455</v>
      </c>
      <c r="F97" s="13">
        <v>0.5455</v>
      </c>
      <c r="G97" s="13">
        <v>0.6364</v>
      </c>
      <c r="H97" s="13">
        <v>0.6364</v>
      </c>
      <c r="I97" s="13">
        <v>0.5455</v>
      </c>
      <c r="J97" s="13">
        <v>0.5455</v>
      </c>
      <c r="K97" s="13">
        <v>0.5455</v>
      </c>
      <c r="L97" s="13">
        <v>0.5455</v>
      </c>
      <c r="M97" s="13">
        <v>0.5455</v>
      </c>
      <c r="N97" s="13">
        <v>0.6364</v>
      </c>
      <c r="O97" s="13">
        <v>0.6364</v>
      </c>
      <c r="P97" s="13">
        <v>0.6364</v>
      </c>
      <c r="Q97" s="13">
        <v>0.6364</v>
      </c>
      <c r="R97" s="13">
        <v>0.6364</v>
      </c>
      <c r="S97" s="13">
        <v>0.5455</v>
      </c>
      <c r="T97" s="13">
        <v>0.6364</v>
      </c>
      <c r="U97" s="13">
        <v>0.5455</v>
      </c>
      <c r="V97" s="13">
        <v>0.6364</v>
      </c>
      <c r="W97" s="13">
        <v>0.6364</v>
      </c>
      <c r="X97" s="13">
        <v>0.6364</v>
      </c>
      <c r="Y97" s="13">
        <v>0.7273</v>
      </c>
      <c r="Z97" s="13">
        <v>0.6364</v>
      </c>
      <c r="AA97" s="13">
        <v>0.5455</v>
      </c>
      <c r="AB97" s="13">
        <v>0.6364</v>
      </c>
      <c r="AC97" s="13">
        <v>0.5455</v>
      </c>
      <c r="AD97" s="13">
        <v>0.5455</v>
      </c>
      <c r="AE97" s="13">
        <v>0.5455</v>
      </c>
      <c r="AF97" s="13">
        <v>0.5455</v>
      </c>
      <c r="AG97" s="23">
        <v>0.3636</v>
      </c>
      <c r="AH97" s="24">
        <f t="shared" si="27"/>
        <v>0.586244827586207</v>
      </c>
    </row>
    <row r="98" spans="1:34">
      <c r="A98" s="14" t="s">
        <v>51</v>
      </c>
      <c r="B98" s="11"/>
      <c r="C98" s="11"/>
      <c r="D98" s="15" t="s">
        <v>11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25">
        <v>0</v>
      </c>
      <c r="AH98" s="26">
        <f t="shared" ref="AH98:AH100" si="28">AVERAGE(E98:AG98)</f>
        <v>0</v>
      </c>
    </row>
    <row r="99" ht="13.5" spans="1:34">
      <c r="A99" s="14" t="s">
        <v>51</v>
      </c>
      <c r="B99" s="17"/>
      <c r="C99" s="11"/>
      <c r="D99" s="18" t="s">
        <v>12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27">
        <v>0</v>
      </c>
      <c r="AH99" s="28">
        <f t="shared" si="28"/>
        <v>0</v>
      </c>
    </row>
    <row r="100" ht="13.5" spans="1:34">
      <c r="A100" s="14" t="s">
        <v>51</v>
      </c>
      <c r="B100" s="20" t="s">
        <v>72</v>
      </c>
      <c r="C100" s="11"/>
      <c r="D100" s="12" t="s">
        <v>10</v>
      </c>
      <c r="E100" s="13">
        <v>0.8</v>
      </c>
      <c r="F100" s="13">
        <v>0.6</v>
      </c>
      <c r="G100" s="13">
        <v>0.8</v>
      </c>
      <c r="H100" s="13">
        <v>0.8</v>
      </c>
      <c r="I100" s="13">
        <v>0.8</v>
      </c>
      <c r="J100" s="13">
        <v>0.8</v>
      </c>
      <c r="K100" s="13">
        <v>0.7</v>
      </c>
      <c r="L100" s="13">
        <v>0.7</v>
      </c>
      <c r="M100" s="13">
        <v>0.8</v>
      </c>
      <c r="N100" s="13">
        <v>0.8</v>
      </c>
      <c r="O100" s="13">
        <v>0.8</v>
      </c>
      <c r="P100" s="13">
        <v>0.7</v>
      </c>
      <c r="Q100" s="13">
        <v>0.8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0.875</v>
      </c>
      <c r="Z100" s="13">
        <v>1</v>
      </c>
      <c r="AA100" s="13">
        <v>1</v>
      </c>
      <c r="AB100" s="13">
        <v>1</v>
      </c>
      <c r="AC100" s="13">
        <v>1</v>
      </c>
      <c r="AD100" s="13">
        <v>1</v>
      </c>
      <c r="AE100" s="13">
        <v>1</v>
      </c>
      <c r="AF100" s="13">
        <v>1</v>
      </c>
      <c r="AG100" s="23">
        <v>1</v>
      </c>
      <c r="AH100" s="24">
        <f t="shared" si="28"/>
        <v>0.888793103448276</v>
      </c>
    </row>
    <row r="101" spans="1:34">
      <c r="A101" s="14" t="s">
        <v>51</v>
      </c>
      <c r="B101" s="11"/>
      <c r="C101" s="11"/>
      <c r="D101" s="15" t="s">
        <v>11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25">
        <v>0</v>
      </c>
      <c r="AH101" s="26">
        <f t="shared" ref="AH101:AH103" si="29">AVERAGE(E101:AG101)</f>
        <v>0</v>
      </c>
    </row>
    <row r="102" ht="13.5" spans="1:34">
      <c r="A102" s="14" t="s">
        <v>51</v>
      </c>
      <c r="B102" s="17"/>
      <c r="C102" s="11"/>
      <c r="D102" s="18" t="s">
        <v>12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27">
        <v>0</v>
      </c>
      <c r="AH102" s="28">
        <f t="shared" si="29"/>
        <v>0</v>
      </c>
    </row>
    <row r="103" ht="13.5" spans="1:34">
      <c r="A103" s="14" t="s">
        <v>51</v>
      </c>
      <c r="B103" s="20" t="s">
        <v>73</v>
      </c>
      <c r="C103" s="11"/>
      <c r="D103" s="12" t="s">
        <v>10</v>
      </c>
      <c r="E103" s="13">
        <v>0.5</v>
      </c>
      <c r="F103" s="13">
        <v>0.5</v>
      </c>
      <c r="G103" s="13">
        <v>0.625</v>
      </c>
      <c r="H103" s="13">
        <v>0.5</v>
      </c>
      <c r="I103" s="13">
        <v>0.375</v>
      </c>
      <c r="J103" s="13">
        <v>0.375</v>
      </c>
      <c r="K103" s="13">
        <v>0.25</v>
      </c>
      <c r="L103" s="13">
        <v>0.25</v>
      </c>
      <c r="M103" s="13">
        <v>0.375</v>
      </c>
      <c r="N103" s="13">
        <v>0.375</v>
      </c>
      <c r="O103" s="13">
        <v>0.5</v>
      </c>
      <c r="P103" s="13">
        <v>0</v>
      </c>
      <c r="Q103" s="13">
        <v>0</v>
      </c>
      <c r="R103" s="13">
        <v>0</v>
      </c>
      <c r="S103" s="13">
        <v>0.4286</v>
      </c>
      <c r="T103" s="13">
        <v>0.5714</v>
      </c>
      <c r="U103" s="13">
        <v>0.8571</v>
      </c>
      <c r="V103" s="13">
        <v>0.8571</v>
      </c>
      <c r="W103" s="13">
        <v>0.7143</v>
      </c>
      <c r="X103" s="13">
        <v>0.8571</v>
      </c>
      <c r="Y103" s="13">
        <v>0.8571</v>
      </c>
      <c r="Z103" s="13">
        <v>0.8571</v>
      </c>
      <c r="AA103" s="13">
        <v>0.8571</v>
      </c>
      <c r="AB103" s="13">
        <v>0.8571</v>
      </c>
      <c r="AC103" s="13">
        <v>0.7143</v>
      </c>
      <c r="AD103" s="13">
        <v>0.7143</v>
      </c>
      <c r="AE103" s="13">
        <v>0.5714</v>
      </c>
      <c r="AF103" s="13">
        <v>0.7143</v>
      </c>
      <c r="AG103" s="23">
        <v>0.7143</v>
      </c>
      <c r="AH103" s="24">
        <f t="shared" si="29"/>
        <v>0.543710344827586</v>
      </c>
    </row>
    <row r="104" spans="1:34">
      <c r="A104" s="14" t="s">
        <v>51</v>
      </c>
      <c r="B104" s="11"/>
      <c r="C104" s="11"/>
      <c r="D104" s="15" t="s">
        <v>11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25">
        <v>0</v>
      </c>
      <c r="AH104" s="26">
        <f t="shared" ref="AH104:AH106" si="30">AVERAGE(E104:AG104)</f>
        <v>0</v>
      </c>
    </row>
    <row r="105" ht="13.5" spans="1:34">
      <c r="A105" s="14" t="s">
        <v>51</v>
      </c>
      <c r="B105" s="17"/>
      <c r="C105" s="17"/>
      <c r="D105" s="18" t="s">
        <v>12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27">
        <v>0</v>
      </c>
      <c r="AH105" s="28">
        <f t="shared" si="30"/>
        <v>0</v>
      </c>
    </row>
    <row r="106" ht="13.5" spans="1:34">
      <c r="A106" s="14" t="s">
        <v>51</v>
      </c>
      <c r="B106" s="20" t="s">
        <v>74</v>
      </c>
      <c r="C106" s="20" t="s">
        <v>75</v>
      </c>
      <c r="D106" s="12" t="s">
        <v>10</v>
      </c>
      <c r="E106" s="13">
        <v>0.6667</v>
      </c>
      <c r="F106" s="13">
        <v>0.5</v>
      </c>
      <c r="G106" s="13">
        <v>0.8333</v>
      </c>
      <c r="H106" s="13">
        <v>0.8333</v>
      </c>
      <c r="I106" s="13">
        <v>0.6667</v>
      </c>
      <c r="J106" s="13">
        <v>0.6667</v>
      </c>
      <c r="K106" s="13">
        <v>0.6667</v>
      </c>
      <c r="L106" s="13">
        <v>0.3333</v>
      </c>
      <c r="M106" s="13">
        <v>0.3333</v>
      </c>
      <c r="N106" s="13">
        <v>0.5</v>
      </c>
      <c r="O106" s="13">
        <v>0.8333</v>
      </c>
      <c r="P106" s="13">
        <v>0.8333</v>
      </c>
      <c r="Q106" s="13">
        <v>0.8333</v>
      </c>
      <c r="R106" s="13">
        <v>0.8</v>
      </c>
      <c r="S106" s="13">
        <v>0.6</v>
      </c>
      <c r="T106" s="13">
        <v>0.8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0.8</v>
      </c>
      <c r="AA106" s="13">
        <v>1</v>
      </c>
      <c r="AB106" s="13">
        <v>0.8</v>
      </c>
      <c r="AC106" s="13">
        <v>0.8</v>
      </c>
      <c r="AD106" s="13">
        <v>0.6</v>
      </c>
      <c r="AE106" s="13">
        <v>0.6</v>
      </c>
      <c r="AF106" s="13">
        <v>0.4</v>
      </c>
      <c r="AG106" s="21"/>
      <c r="AH106" s="24">
        <f t="shared" si="30"/>
        <v>0.739282142857143</v>
      </c>
    </row>
    <row r="107" spans="1:34">
      <c r="A107" s="14" t="s">
        <v>51</v>
      </c>
      <c r="B107" s="11"/>
      <c r="C107" s="11"/>
      <c r="D107" s="15" t="s">
        <v>11</v>
      </c>
      <c r="E107" s="16">
        <v>1</v>
      </c>
      <c r="F107" s="16">
        <v>0</v>
      </c>
      <c r="G107" s="16">
        <v>1</v>
      </c>
      <c r="H107" s="16">
        <v>1</v>
      </c>
      <c r="I107" s="16">
        <v>1</v>
      </c>
      <c r="J107" s="16">
        <v>1</v>
      </c>
      <c r="K107" s="16">
        <v>1</v>
      </c>
      <c r="L107" s="16">
        <v>1</v>
      </c>
      <c r="M107" s="16">
        <v>1</v>
      </c>
      <c r="N107" s="16">
        <v>1</v>
      </c>
      <c r="O107" s="16">
        <v>1</v>
      </c>
      <c r="P107" s="16">
        <v>1</v>
      </c>
      <c r="Q107" s="16">
        <v>1</v>
      </c>
      <c r="R107" s="16">
        <v>1</v>
      </c>
      <c r="S107" s="16">
        <v>0</v>
      </c>
      <c r="T107" s="16">
        <v>1</v>
      </c>
      <c r="U107" s="16">
        <v>1</v>
      </c>
      <c r="V107" s="16">
        <v>1</v>
      </c>
      <c r="W107" s="16">
        <v>1</v>
      </c>
      <c r="X107" s="16">
        <v>1</v>
      </c>
      <c r="Y107" s="16">
        <v>1</v>
      </c>
      <c r="Z107" s="16">
        <v>1</v>
      </c>
      <c r="AA107" s="16">
        <v>1</v>
      </c>
      <c r="AB107" s="16">
        <v>1</v>
      </c>
      <c r="AC107" s="16">
        <v>1</v>
      </c>
      <c r="AD107" s="16">
        <v>1</v>
      </c>
      <c r="AE107" s="16">
        <v>1</v>
      </c>
      <c r="AF107" s="16">
        <v>1</v>
      </c>
      <c r="AG107" s="21"/>
      <c r="AH107" s="26">
        <f t="shared" ref="AH107:AH109" si="31">AVERAGE(E107:AG107)</f>
        <v>0.928571428571429</v>
      </c>
    </row>
    <row r="108" ht="13.5" spans="1:34">
      <c r="A108" s="14" t="s">
        <v>51</v>
      </c>
      <c r="B108" s="17"/>
      <c r="C108" s="17"/>
      <c r="D108" s="18" t="s">
        <v>12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22"/>
      <c r="AH108" s="28">
        <f t="shared" si="31"/>
        <v>0</v>
      </c>
    </row>
    <row r="109" ht="13.5" spans="1:34">
      <c r="A109" s="14" t="s">
        <v>51</v>
      </c>
      <c r="B109" s="20" t="s">
        <v>76</v>
      </c>
      <c r="C109" s="20" t="s">
        <v>21</v>
      </c>
      <c r="D109" s="12" t="s">
        <v>10</v>
      </c>
      <c r="E109" s="13">
        <v>0.5769</v>
      </c>
      <c r="F109" s="13">
        <v>0.6154</v>
      </c>
      <c r="G109" s="13">
        <v>0.6923</v>
      </c>
      <c r="H109" s="13">
        <v>0.6538</v>
      </c>
      <c r="I109" s="13">
        <v>0.2308</v>
      </c>
      <c r="J109" s="13">
        <v>0.3077</v>
      </c>
      <c r="K109" s="13">
        <v>0.3846</v>
      </c>
      <c r="L109" s="13">
        <v>0.3462</v>
      </c>
      <c r="M109" s="13">
        <v>0.5385</v>
      </c>
      <c r="N109" s="13">
        <v>0.5385</v>
      </c>
      <c r="O109" s="13">
        <v>0.6538</v>
      </c>
      <c r="P109" s="13">
        <v>0.6154</v>
      </c>
      <c r="Q109" s="13">
        <v>0.5</v>
      </c>
      <c r="R109" s="13">
        <v>0.5</v>
      </c>
      <c r="S109" s="13">
        <v>0.6538</v>
      </c>
      <c r="T109" s="13">
        <v>0.5769</v>
      </c>
      <c r="U109" s="13">
        <v>0.5385</v>
      </c>
      <c r="V109" s="13">
        <v>0.4615</v>
      </c>
      <c r="W109" s="13">
        <v>0.5</v>
      </c>
      <c r="X109" s="13">
        <v>0.5</v>
      </c>
      <c r="Y109" s="13">
        <v>0.5</v>
      </c>
      <c r="Z109" s="13">
        <v>0.5</v>
      </c>
      <c r="AA109" s="13">
        <v>0.4783</v>
      </c>
      <c r="AB109" s="13">
        <v>0.5385</v>
      </c>
      <c r="AC109" s="13">
        <v>0.5385</v>
      </c>
      <c r="AD109" s="13">
        <v>0.6154</v>
      </c>
      <c r="AE109" s="13">
        <v>0.5769</v>
      </c>
      <c r="AF109" s="13">
        <v>0.5</v>
      </c>
      <c r="AG109" s="23">
        <v>0.4231</v>
      </c>
      <c r="AH109" s="24">
        <f t="shared" si="31"/>
        <v>0.519148275862069</v>
      </c>
    </row>
    <row r="110" spans="1:34">
      <c r="A110" s="14" t="s">
        <v>51</v>
      </c>
      <c r="B110" s="11"/>
      <c r="C110" s="11"/>
      <c r="D110" s="15" t="s">
        <v>11</v>
      </c>
      <c r="E110" s="16">
        <v>1</v>
      </c>
      <c r="F110" s="16">
        <v>1</v>
      </c>
      <c r="G110" s="16">
        <v>1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1</v>
      </c>
      <c r="O110" s="16">
        <v>1</v>
      </c>
      <c r="P110" s="16">
        <v>1</v>
      </c>
      <c r="Q110" s="16">
        <v>1</v>
      </c>
      <c r="R110" s="16">
        <v>1</v>
      </c>
      <c r="S110" s="16">
        <v>1</v>
      </c>
      <c r="T110" s="16">
        <v>1</v>
      </c>
      <c r="U110" s="16">
        <v>1</v>
      </c>
      <c r="V110" s="16">
        <v>1</v>
      </c>
      <c r="W110" s="16">
        <v>1</v>
      </c>
      <c r="X110" s="16">
        <v>0</v>
      </c>
      <c r="Y110" s="16">
        <v>1</v>
      </c>
      <c r="Z110" s="16">
        <v>1</v>
      </c>
      <c r="AA110" s="16">
        <v>1</v>
      </c>
      <c r="AB110" s="16">
        <v>1</v>
      </c>
      <c r="AC110" s="16">
        <v>1</v>
      </c>
      <c r="AD110" s="16">
        <v>1</v>
      </c>
      <c r="AE110" s="16">
        <v>1</v>
      </c>
      <c r="AF110" s="16">
        <v>1</v>
      </c>
      <c r="AG110" s="25">
        <v>1</v>
      </c>
      <c r="AH110" s="26">
        <f t="shared" ref="AH110:AH112" si="32">AVERAGE(E110:AG110)</f>
        <v>0.793103448275862</v>
      </c>
    </row>
    <row r="111" ht="13.5" spans="1:34">
      <c r="A111" s="14" t="s">
        <v>51</v>
      </c>
      <c r="B111" s="17"/>
      <c r="C111" s="17"/>
      <c r="D111" s="18" t="s">
        <v>12</v>
      </c>
      <c r="E111" s="19">
        <v>1</v>
      </c>
      <c r="F111" s="19">
        <v>0</v>
      </c>
      <c r="G111" s="19">
        <v>1</v>
      </c>
      <c r="H111" s="19">
        <v>1</v>
      </c>
      <c r="I111" s="19">
        <v>0</v>
      </c>
      <c r="J111" s="19">
        <v>0</v>
      </c>
      <c r="K111" s="19">
        <v>0</v>
      </c>
      <c r="L111" s="19">
        <v>0</v>
      </c>
      <c r="M111" s="19">
        <v>1</v>
      </c>
      <c r="N111" s="19">
        <v>1</v>
      </c>
      <c r="O111" s="19">
        <v>1</v>
      </c>
      <c r="P111" s="19">
        <v>1</v>
      </c>
      <c r="Q111" s="19">
        <v>1</v>
      </c>
      <c r="R111" s="19">
        <v>1</v>
      </c>
      <c r="S111" s="19">
        <v>1</v>
      </c>
      <c r="T111" s="19">
        <v>0</v>
      </c>
      <c r="U111" s="19">
        <v>1</v>
      </c>
      <c r="V111" s="19">
        <v>1</v>
      </c>
      <c r="W111" s="19">
        <v>1</v>
      </c>
      <c r="X111" s="19">
        <v>1</v>
      </c>
      <c r="Y111" s="19">
        <v>1</v>
      </c>
      <c r="Z111" s="19">
        <v>1</v>
      </c>
      <c r="AA111" s="19">
        <v>0</v>
      </c>
      <c r="AB111" s="19">
        <v>1</v>
      </c>
      <c r="AC111" s="19">
        <v>1</v>
      </c>
      <c r="AD111" s="19">
        <v>1</v>
      </c>
      <c r="AE111" s="19">
        <v>1</v>
      </c>
      <c r="AF111" s="19">
        <v>1</v>
      </c>
      <c r="AG111" s="27">
        <v>0</v>
      </c>
      <c r="AH111" s="28">
        <f t="shared" si="32"/>
        <v>0.724137931034483</v>
      </c>
    </row>
    <row r="112" ht="13.5" spans="1:34">
      <c r="A112" s="14" t="s">
        <v>51</v>
      </c>
      <c r="B112" s="20" t="s">
        <v>77</v>
      </c>
      <c r="C112" s="20" t="s">
        <v>78</v>
      </c>
      <c r="D112" s="12" t="s">
        <v>10</v>
      </c>
      <c r="E112" s="13">
        <v>0.5</v>
      </c>
      <c r="F112" s="13">
        <v>0.5</v>
      </c>
      <c r="G112" s="13">
        <v>0.5</v>
      </c>
      <c r="H112" s="13">
        <v>0.5</v>
      </c>
      <c r="I112" s="13">
        <v>0.5</v>
      </c>
      <c r="J112" s="13">
        <v>0.5</v>
      </c>
      <c r="K112" s="13">
        <v>0.5</v>
      </c>
      <c r="L112" s="13">
        <v>0.5</v>
      </c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4">
        <f t="shared" si="32"/>
        <v>0.5</v>
      </c>
    </row>
    <row r="113" spans="1:34">
      <c r="A113" s="14" t="s">
        <v>51</v>
      </c>
      <c r="B113" s="11"/>
      <c r="C113" s="11"/>
      <c r="D113" s="15" t="s">
        <v>11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6">
        <f t="shared" ref="AH113:AH115" si="33">AVERAGE(E113:AG113)</f>
        <v>0</v>
      </c>
    </row>
    <row r="114" ht="13.5" spans="1:34">
      <c r="A114" s="14" t="s">
        <v>51</v>
      </c>
      <c r="B114" s="17"/>
      <c r="C114" s="17"/>
      <c r="D114" s="18" t="s">
        <v>12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8">
        <f t="shared" si="33"/>
        <v>0</v>
      </c>
    </row>
    <row r="115" ht="13.5" spans="1:34">
      <c r="A115" s="14" t="s">
        <v>51</v>
      </c>
      <c r="B115" s="20" t="s">
        <v>79</v>
      </c>
      <c r="C115" s="20" t="s">
        <v>80</v>
      </c>
      <c r="D115" s="12" t="s">
        <v>10</v>
      </c>
      <c r="E115" s="13">
        <v>0.4444</v>
      </c>
      <c r="F115" s="13">
        <v>0.4444</v>
      </c>
      <c r="G115" s="13">
        <v>0.5</v>
      </c>
      <c r="H115" s="13">
        <v>0.5</v>
      </c>
      <c r="I115" s="13">
        <v>0.5714</v>
      </c>
      <c r="J115" s="13">
        <v>0.7143</v>
      </c>
      <c r="K115" s="13">
        <v>0.625</v>
      </c>
      <c r="L115" s="13">
        <v>0.5</v>
      </c>
      <c r="M115" s="13">
        <v>0.625</v>
      </c>
      <c r="N115" s="13">
        <v>0.75</v>
      </c>
      <c r="O115" s="13">
        <v>0.5</v>
      </c>
      <c r="P115" s="13">
        <v>0.75</v>
      </c>
      <c r="Q115" s="13">
        <v>0.625</v>
      </c>
      <c r="R115" s="13">
        <v>0.625</v>
      </c>
      <c r="S115" s="13">
        <v>0.5</v>
      </c>
      <c r="T115" s="13">
        <v>0.5</v>
      </c>
      <c r="U115" s="13">
        <v>0.625</v>
      </c>
      <c r="V115" s="13">
        <v>0.5</v>
      </c>
      <c r="W115" s="13">
        <v>0.625</v>
      </c>
      <c r="X115" s="13">
        <v>0.75</v>
      </c>
      <c r="Y115" s="13">
        <v>0.3333</v>
      </c>
      <c r="Z115" s="13">
        <v>0.5</v>
      </c>
      <c r="AA115" s="13">
        <v>0.5</v>
      </c>
      <c r="AB115" s="13">
        <v>0.5</v>
      </c>
      <c r="AC115" s="13">
        <v>0.5</v>
      </c>
      <c r="AD115" s="13">
        <v>0.375</v>
      </c>
      <c r="AE115" s="13">
        <v>0.375</v>
      </c>
      <c r="AF115" s="13">
        <v>0.375</v>
      </c>
      <c r="AG115" s="23">
        <v>0.5</v>
      </c>
      <c r="AH115" s="24">
        <f t="shared" si="33"/>
        <v>0.539062068965517</v>
      </c>
    </row>
    <row r="116" spans="1:34">
      <c r="A116" s="14" t="s">
        <v>51</v>
      </c>
      <c r="B116" s="11"/>
      <c r="C116" s="11"/>
      <c r="D116" s="15" t="s">
        <v>11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25">
        <v>0</v>
      </c>
      <c r="AH116" s="26">
        <f t="shared" ref="AH116:AH118" si="34">AVERAGE(E116:AG116)</f>
        <v>0</v>
      </c>
    </row>
    <row r="117" ht="13.5" spans="1:34">
      <c r="A117" s="14" t="s">
        <v>51</v>
      </c>
      <c r="B117" s="17"/>
      <c r="C117" s="17"/>
      <c r="D117" s="18" t="s">
        <v>12</v>
      </c>
      <c r="E117" s="19">
        <v>1</v>
      </c>
      <c r="F117" s="19">
        <v>1</v>
      </c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19">
        <v>1</v>
      </c>
      <c r="M117" s="19">
        <v>1</v>
      </c>
      <c r="N117" s="19">
        <v>1</v>
      </c>
      <c r="O117" s="19">
        <v>1</v>
      </c>
      <c r="P117" s="19">
        <v>1</v>
      </c>
      <c r="Q117" s="19">
        <v>1</v>
      </c>
      <c r="R117" s="19">
        <v>1</v>
      </c>
      <c r="S117" s="19">
        <v>1</v>
      </c>
      <c r="T117" s="19">
        <v>1</v>
      </c>
      <c r="U117" s="19">
        <v>1</v>
      </c>
      <c r="V117" s="19">
        <v>1</v>
      </c>
      <c r="W117" s="19">
        <v>1</v>
      </c>
      <c r="X117" s="19">
        <v>1</v>
      </c>
      <c r="Y117" s="19">
        <v>1</v>
      </c>
      <c r="Z117" s="19">
        <v>1</v>
      </c>
      <c r="AA117" s="19">
        <v>1</v>
      </c>
      <c r="AB117" s="19">
        <v>1</v>
      </c>
      <c r="AC117" s="19">
        <v>1</v>
      </c>
      <c r="AD117" s="19">
        <v>1</v>
      </c>
      <c r="AE117" s="19">
        <v>1</v>
      </c>
      <c r="AF117" s="19">
        <v>1</v>
      </c>
      <c r="AG117" s="27">
        <v>0</v>
      </c>
      <c r="AH117" s="28">
        <f t="shared" si="34"/>
        <v>0.96551724137931</v>
      </c>
    </row>
    <row r="118" ht="13.5" spans="1:34">
      <c r="A118" s="14" t="s">
        <v>81</v>
      </c>
      <c r="B118" s="20" t="s">
        <v>82</v>
      </c>
      <c r="C118" s="20" t="s">
        <v>83</v>
      </c>
      <c r="D118" s="12" t="s">
        <v>10</v>
      </c>
      <c r="E118" s="13">
        <v>0.8571</v>
      </c>
      <c r="F118" s="13">
        <v>0.9286</v>
      </c>
      <c r="G118" s="13">
        <v>0.9286</v>
      </c>
      <c r="H118" s="13">
        <v>0.9286</v>
      </c>
      <c r="I118" s="13">
        <v>0.9286</v>
      </c>
      <c r="J118" s="13">
        <v>0.9286</v>
      </c>
      <c r="K118" s="13">
        <v>0.9286</v>
      </c>
      <c r="L118" s="13">
        <v>0.9286</v>
      </c>
      <c r="M118" s="13">
        <v>0.9286</v>
      </c>
      <c r="N118" s="13">
        <v>0.9286</v>
      </c>
      <c r="O118" s="13">
        <v>0.9286</v>
      </c>
      <c r="P118" s="13">
        <v>0.9286</v>
      </c>
      <c r="Q118" s="13">
        <v>0.9286</v>
      </c>
      <c r="R118" s="13">
        <v>1</v>
      </c>
      <c r="S118" s="13">
        <v>0.6154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3">
        <v>1</v>
      </c>
      <c r="AC118" s="13">
        <v>1</v>
      </c>
      <c r="AD118" s="13">
        <v>1</v>
      </c>
      <c r="AE118" s="13">
        <v>1</v>
      </c>
      <c r="AF118" s="13">
        <v>1</v>
      </c>
      <c r="AG118" s="23">
        <v>0.6154</v>
      </c>
      <c r="AH118" s="24">
        <f t="shared" si="34"/>
        <v>0.939003448275862</v>
      </c>
    </row>
    <row r="119" spans="1:34">
      <c r="A119" s="14" t="s">
        <v>81</v>
      </c>
      <c r="B119" s="11"/>
      <c r="C119" s="11"/>
      <c r="D119" s="15" t="s">
        <v>11</v>
      </c>
      <c r="E119" s="16">
        <v>1</v>
      </c>
      <c r="F119" s="16">
        <v>1</v>
      </c>
      <c r="G119" s="16">
        <v>1</v>
      </c>
      <c r="H119" s="16">
        <v>1</v>
      </c>
      <c r="I119" s="16">
        <v>1</v>
      </c>
      <c r="J119" s="16">
        <v>1</v>
      </c>
      <c r="K119" s="16">
        <v>1</v>
      </c>
      <c r="L119" s="16">
        <v>1</v>
      </c>
      <c r="M119" s="16">
        <v>1</v>
      </c>
      <c r="N119" s="16">
        <v>1</v>
      </c>
      <c r="O119" s="16">
        <v>1</v>
      </c>
      <c r="P119" s="16">
        <v>1</v>
      </c>
      <c r="Q119" s="16">
        <v>1</v>
      </c>
      <c r="R119" s="16">
        <v>1</v>
      </c>
      <c r="S119" s="16">
        <v>1</v>
      </c>
      <c r="T119" s="16">
        <v>1</v>
      </c>
      <c r="U119" s="16">
        <v>1</v>
      </c>
      <c r="V119" s="16">
        <v>1</v>
      </c>
      <c r="W119" s="16">
        <v>1</v>
      </c>
      <c r="X119" s="16">
        <v>1</v>
      </c>
      <c r="Y119" s="16">
        <v>1</v>
      </c>
      <c r="Z119" s="16">
        <v>1</v>
      </c>
      <c r="AA119" s="16">
        <v>1</v>
      </c>
      <c r="AB119" s="16">
        <v>1</v>
      </c>
      <c r="AC119" s="16">
        <v>1</v>
      </c>
      <c r="AD119" s="16">
        <v>1</v>
      </c>
      <c r="AE119" s="16">
        <v>1</v>
      </c>
      <c r="AF119" s="16">
        <v>1</v>
      </c>
      <c r="AG119" s="25">
        <v>1</v>
      </c>
      <c r="AH119" s="26">
        <f t="shared" ref="AH119:AH121" si="35">AVERAGE(E119:AG119)</f>
        <v>1</v>
      </c>
    </row>
    <row r="120" ht="13.5" spans="1:34">
      <c r="A120" s="14" t="s">
        <v>81</v>
      </c>
      <c r="B120" s="17"/>
      <c r="C120" s="17"/>
      <c r="D120" s="18" t="s">
        <v>12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27">
        <v>0</v>
      </c>
      <c r="AH120" s="28">
        <f t="shared" si="35"/>
        <v>0</v>
      </c>
    </row>
    <row r="121" ht="13.5" spans="1:34">
      <c r="A121" s="14" t="s">
        <v>81</v>
      </c>
      <c r="B121" s="20" t="s">
        <v>84</v>
      </c>
      <c r="C121" s="20" t="s">
        <v>85</v>
      </c>
      <c r="D121" s="12" t="s">
        <v>10</v>
      </c>
      <c r="E121" s="13">
        <v>0.8</v>
      </c>
      <c r="F121" s="13">
        <v>0.6</v>
      </c>
      <c r="G121" s="13">
        <v>0.8</v>
      </c>
      <c r="H121" s="13">
        <v>1</v>
      </c>
      <c r="I121" s="13">
        <v>1</v>
      </c>
      <c r="J121" s="13">
        <v>1</v>
      </c>
      <c r="K121" s="13">
        <v>1</v>
      </c>
      <c r="L121" s="13">
        <v>0.8</v>
      </c>
      <c r="M121" s="13">
        <v>0.6</v>
      </c>
      <c r="N121" s="13">
        <v>0.8</v>
      </c>
      <c r="O121" s="13">
        <v>0.8</v>
      </c>
      <c r="P121" s="13">
        <v>0.8</v>
      </c>
      <c r="Q121" s="13">
        <v>0.8</v>
      </c>
      <c r="R121" s="13">
        <v>0.8</v>
      </c>
      <c r="S121" s="13">
        <v>0.8</v>
      </c>
      <c r="T121" s="13">
        <v>0.8</v>
      </c>
      <c r="U121" s="13">
        <v>0.8</v>
      </c>
      <c r="V121" s="13">
        <v>0.8</v>
      </c>
      <c r="W121" s="13">
        <v>1</v>
      </c>
      <c r="X121" s="13">
        <v>1</v>
      </c>
      <c r="Y121" s="13">
        <v>1</v>
      </c>
      <c r="Z121" s="13">
        <v>1</v>
      </c>
      <c r="AA121" s="13">
        <v>0.8</v>
      </c>
      <c r="AB121" s="13">
        <v>1</v>
      </c>
      <c r="AC121" s="13">
        <v>1</v>
      </c>
      <c r="AD121" s="13">
        <v>0.6</v>
      </c>
      <c r="AE121" s="13">
        <v>0.6</v>
      </c>
      <c r="AF121" s="13">
        <v>0.4</v>
      </c>
      <c r="AG121" s="23">
        <v>0.2</v>
      </c>
      <c r="AH121" s="24">
        <f t="shared" si="35"/>
        <v>0.806896551724138</v>
      </c>
    </row>
    <row r="122" spans="1:34">
      <c r="A122" s="14" t="s">
        <v>81</v>
      </c>
      <c r="B122" s="11"/>
      <c r="C122" s="11"/>
      <c r="D122" s="15" t="s">
        <v>11</v>
      </c>
      <c r="E122" s="16">
        <v>1</v>
      </c>
      <c r="F122" s="16">
        <v>0</v>
      </c>
      <c r="G122" s="16">
        <v>1</v>
      </c>
      <c r="H122" s="16">
        <v>1</v>
      </c>
      <c r="I122" s="16">
        <v>1</v>
      </c>
      <c r="J122" s="16">
        <v>1</v>
      </c>
      <c r="K122" s="16">
        <v>1</v>
      </c>
      <c r="L122" s="16">
        <v>1</v>
      </c>
      <c r="M122" s="16">
        <v>1</v>
      </c>
      <c r="N122" s="16">
        <v>1</v>
      </c>
      <c r="O122" s="16">
        <v>1</v>
      </c>
      <c r="P122" s="16">
        <v>1</v>
      </c>
      <c r="Q122" s="16">
        <v>1</v>
      </c>
      <c r="R122" s="16">
        <v>1</v>
      </c>
      <c r="S122" s="16">
        <v>1</v>
      </c>
      <c r="T122" s="16">
        <v>1</v>
      </c>
      <c r="U122" s="16">
        <v>1</v>
      </c>
      <c r="V122" s="16">
        <v>0</v>
      </c>
      <c r="W122" s="16">
        <v>1</v>
      </c>
      <c r="X122" s="16">
        <v>1</v>
      </c>
      <c r="Y122" s="16">
        <v>1</v>
      </c>
      <c r="Z122" s="16">
        <v>1</v>
      </c>
      <c r="AA122" s="16">
        <v>1</v>
      </c>
      <c r="AB122" s="16">
        <v>1</v>
      </c>
      <c r="AC122" s="16">
        <v>1</v>
      </c>
      <c r="AD122" s="16">
        <v>1</v>
      </c>
      <c r="AE122" s="16">
        <v>1</v>
      </c>
      <c r="AF122" s="16">
        <v>0</v>
      </c>
      <c r="AG122" s="25">
        <v>0</v>
      </c>
      <c r="AH122" s="26">
        <f t="shared" ref="AH122:AH124" si="36">AVERAGE(E122:AG122)</f>
        <v>0.862068965517241</v>
      </c>
    </row>
    <row r="123" ht="13.5" spans="1:34">
      <c r="A123" s="14" t="s">
        <v>81</v>
      </c>
      <c r="B123" s="17"/>
      <c r="C123" s="17"/>
      <c r="D123" s="18" t="s">
        <v>12</v>
      </c>
      <c r="E123" s="19">
        <v>1</v>
      </c>
      <c r="F123" s="19">
        <v>0</v>
      </c>
      <c r="G123" s="19">
        <v>0</v>
      </c>
      <c r="H123" s="19">
        <v>1</v>
      </c>
      <c r="I123" s="19">
        <v>1</v>
      </c>
      <c r="J123" s="19">
        <v>1</v>
      </c>
      <c r="K123" s="19">
        <v>1</v>
      </c>
      <c r="L123" s="19">
        <v>1</v>
      </c>
      <c r="M123" s="19">
        <v>0</v>
      </c>
      <c r="N123" s="19">
        <v>1</v>
      </c>
      <c r="O123" s="19">
        <v>0</v>
      </c>
      <c r="P123" s="19">
        <v>1</v>
      </c>
      <c r="Q123" s="19">
        <v>1</v>
      </c>
      <c r="R123" s="19">
        <v>1</v>
      </c>
      <c r="S123" s="19">
        <v>1</v>
      </c>
      <c r="T123" s="19">
        <v>1</v>
      </c>
      <c r="U123" s="19">
        <v>1</v>
      </c>
      <c r="V123" s="19">
        <v>1</v>
      </c>
      <c r="W123" s="19">
        <v>1</v>
      </c>
      <c r="X123" s="19">
        <v>1</v>
      </c>
      <c r="Y123" s="19">
        <v>1</v>
      </c>
      <c r="Z123" s="19">
        <v>1</v>
      </c>
      <c r="AA123" s="19">
        <v>0</v>
      </c>
      <c r="AB123" s="19">
        <v>1</v>
      </c>
      <c r="AC123" s="19">
        <v>1</v>
      </c>
      <c r="AD123" s="19">
        <v>1</v>
      </c>
      <c r="AE123" s="19">
        <v>1</v>
      </c>
      <c r="AF123" s="19">
        <v>1</v>
      </c>
      <c r="AG123" s="27">
        <v>0</v>
      </c>
      <c r="AH123" s="28">
        <f t="shared" si="36"/>
        <v>0.793103448275862</v>
      </c>
    </row>
    <row r="124" ht="13.5" spans="1:34">
      <c r="A124" s="14" t="s">
        <v>81</v>
      </c>
      <c r="B124" s="20" t="s">
        <v>86</v>
      </c>
      <c r="C124" s="20" t="s">
        <v>87</v>
      </c>
      <c r="D124" s="12" t="s">
        <v>10</v>
      </c>
      <c r="E124" s="13">
        <v>0.75</v>
      </c>
      <c r="F124" s="13">
        <v>0.75</v>
      </c>
      <c r="G124" s="13">
        <v>0.75</v>
      </c>
      <c r="H124" s="13">
        <v>0.75</v>
      </c>
      <c r="I124" s="13">
        <v>0.5</v>
      </c>
      <c r="J124" s="13">
        <v>0.5</v>
      </c>
      <c r="K124" s="13">
        <v>0.5</v>
      </c>
      <c r="L124" s="13">
        <v>0.25</v>
      </c>
      <c r="M124" s="13">
        <v>0.5</v>
      </c>
      <c r="N124" s="13">
        <v>0.5</v>
      </c>
      <c r="O124" s="13">
        <v>0.75</v>
      </c>
      <c r="P124" s="13">
        <v>0.75</v>
      </c>
      <c r="Q124" s="13">
        <v>0.75</v>
      </c>
      <c r="R124" s="13">
        <v>1</v>
      </c>
      <c r="S124" s="13">
        <v>1</v>
      </c>
      <c r="T124" s="13">
        <v>1</v>
      </c>
      <c r="U124" s="13">
        <v>1</v>
      </c>
      <c r="V124" s="13">
        <v>0.6667</v>
      </c>
      <c r="W124" s="13">
        <v>1</v>
      </c>
      <c r="X124" s="13">
        <v>0.6667</v>
      </c>
      <c r="Y124" s="13">
        <v>1</v>
      </c>
      <c r="Z124" s="13">
        <v>1</v>
      </c>
      <c r="AA124" s="13">
        <v>1</v>
      </c>
      <c r="AB124" s="13">
        <v>1</v>
      </c>
      <c r="AC124" s="13">
        <v>1</v>
      </c>
      <c r="AD124" s="13">
        <v>0.6667</v>
      </c>
      <c r="AE124" s="13">
        <v>1</v>
      </c>
      <c r="AF124" s="13">
        <v>1</v>
      </c>
      <c r="AG124" s="23">
        <v>1</v>
      </c>
      <c r="AH124" s="24">
        <f t="shared" si="36"/>
        <v>0.793106896551724</v>
      </c>
    </row>
    <row r="125" spans="1:34">
      <c r="A125" s="14" t="s">
        <v>81</v>
      </c>
      <c r="B125" s="11"/>
      <c r="C125" s="11"/>
      <c r="D125" s="15" t="s">
        <v>11</v>
      </c>
      <c r="E125" s="16">
        <v>1</v>
      </c>
      <c r="F125" s="16">
        <v>1</v>
      </c>
      <c r="G125" s="16">
        <v>1</v>
      </c>
      <c r="H125" s="16">
        <v>1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1</v>
      </c>
      <c r="P125" s="16">
        <v>1</v>
      </c>
      <c r="Q125" s="16">
        <v>1</v>
      </c>
      <c r="R125" s="16">
        <v>1</v>
      </c>
      <c r="S125" s="16">
        <v>1</v>
      </c>
      <c r="T125" s="16">
        <v>1</v>
      </c>
      <c r="U125" s="16">
        <v>1</v>
      </c>
      <c r="V125" s="16">
        <v>1</v>
      </c>
      <c r="W125" s="16">
        <v>1</v>
      </c>
      <c r="X125" s="16">
        <v>0</v>
      </c>
      <c r="Y125" s="16">
        <v>1</v>
      </c>
      <c r="Z125" s="16">
        <v>1</v>
      </c>
      <c r="AA125" s="16">
        <v>1</v>
      </c>
      <c r="AB125" s="16">
        <v>1</v>
      </c>
      <c r="AC125" s="16">
        <v>1</v>
      </c>
      <c r="AD125" s="16">
        <v>1</v>
      </c>
      <c r="AE125" s="16">
        <v>1</v>
      </c>
      <c r="AF125" s="16">
        <v>1</v>
      </c>
      <c r="AG125" s="25">
        <v>1</v>
      </c>
      <c r="AH125" s="26">
        <f t="shared" ref="AH125:AH127" si="37">AVERAGE(E125:AG125)</f>
        <v>0.758620689655172</v>
      </c>
    </row>
    <row r="126" ht="13.5" spans="1:34">
      <c r="A126" s="14" t="s">
        <v>81</v>
      </c>
      <c r="B126" s="17"/>
      <c r="C126" s="17"/>
      <c r="D126" s="18" t="s">
        <v>12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27">
        <v>0</v>
      </c>
      <c r="AH126" s="28">
        <f t="shared" si="37"/>
        <v>0</v>
      </c>
    </row>
    <row r="127" ht="13.5" spans="1:34">
      <c r="A127" s="14" t="s">
        <v>88</v>
      </c>
      <c r="B127" s="20" t="s">
        <v>89</v>
      </c>
      <c r="C127" s="20" t="s">
        <v>90</v>
      </c>
      <c r="D127" s="12" t="s">
        <v>10</v>
      </c>
      <c r="E127" s="13">
        <v>0.5</v>
      </c>
      <c r="F127" s="13">
        <v>0.75</v>
      </c>
      <c r="G127" s="13">
        <v>0.625</v>
      </c>
      <c r="H127" s="13">
        <v>0.625</v>
      </c>
      <c r="I127" s="13">
        <v>0.5</v>
      </c>
      <c r="J127" s="13">
        <v>0.75</v>
      </c>
      <c r="K127" s="13">
        <v>0.75</v>
      </c>
      <c r="L127" s="13">
        <v>0.75</v>
      </c>
      <c r="M127" s="13">
        <v>0.75</v>
      </c>
      <c r="N127" s="13">
        <v>0.625</v>
      </c>
      <c r="O127" s="13">
        <v>0.625</v>
      </c>
      <c r="P127" s="13">
        <v>0.75</v>
      </c>
      <c r="Q127" s="13">
        <v>0.625</v>
      </c>
      <c r="R127" s="13">
        <v>0.7143</v>
      </c>
      <c r="S127" s="13">
        <v>0.7143</v>
      </c>
      <c r="T127" s="13">
        <v>1</v>
      </c>
      <c r="U127" s="13">
        <v>0.8571</v>
      </c>
      <c r="V127" s="13">
        <v>1</v>
      </c>
      <c r="W127" s="13">
        <v>0.8571</v>
      </c>
      <c r="X127" s="13">
        <v>0.8571</v>
      </c>
      <c r="Y127" s="13">
        <v>0.8571</v>
      </c>
      <c r="Z127" s="13">
        <v>0.8571</v>
      </c>
      <c r="AA127" s="13">
        <v>0.7143</v>
      </c>
      <c r="AB127" s="13">
        <v>0.8571</v>
      </c>
      <c r="AC127" s="13">
        <v>1</v>
      </c>
      <c r="AD127" s="13">
        <v>0.8571</v>
      </c>
      <c r="AE127" s="13">
        <v>0.8571</v>
      </c>
      <c r="AF127" s="13">
        <v>0.8571</v>
      </c>
      <c r="AG127" s="23">
        <v>0.8571</v>
      </c>
      <c r="AH127" s="24">
        <f t="shared" si="37"/>
        <v>0.770306896551724</v>
      </c>
    </row>
    <row r="128" spans="1:34">
      <c r="A128" s="14" t="s">
        <v>88</v>
      </c>
      <c r="B128" s="11"/>
      <c r="C128" s="11"/>
      <c r="D128" s="15" t="s">
        <v>11</v>
      </c>
      <c r="E128" s="16">
        <v>0</v>
      </c>
      <c r="F128" s="16">
        <v>1</v>
      </c>
      <c r="G128" s="16">
        <v>1</v>
      </c>
      <c r="H128" s="16">
        <v>1</v>
      </c>
      <c r="I128" s="16">
        <v>1</v>
      </c>
      <c r="J128" s="16">
        <v>1</v>
      </c>
      <c r="K128" s="16">
        <v>1</v>
      </c>
      <c r="L128" s="16">
        <v>1</v>
      </c>
      <c r="M128" s="16">
        <v>1</v>
      </c>
      <c r="N128" s="16">
        <v>1</v>
      </c>
      <c r="O128" s="16">
        <v>1</v>
      </c>
      <c r="P128" s="16">
        <v>1</v>
      </c>
      <c r="Q128" s="16">
        <v>1</v>
      </c>
      <c r="R128" s="16">
        <v>1</v>
      </c>
      <c r="S128" s="16">
        <v>1</v>
      </c>
      <c r="T128" s="16">
        <v>1</v>
      </c>
      <c r="U128" s="16">
        <v>1</v>
      </c>
      <c r="V128" s="16">
        <v>1</v>
      </c>
      <c r="W128" s="16">
        <v>1</v>
      </c>
      <c r="X128" s="16">
        <v>1</v>
      </c>
      <c r="Y128" s="16">
        <v>1</v>
      </c>
      <c r="Z128" s="16">
        <v>1</v>
      </c>
      <c r="AA128" s="16">
        <v>1</v>
      </c>
      <c r="AB128" s="16">
        <v>1</v>
      </c>
      <c r="AC128" s="16">
        <v>1</v>
      </c>
      <c r="AD128" s="16">
        <v>0</v>
      </c>
      <c r="AE128" s="16">
        <v>0</v>
      </c>
      <c r="AF128" s="16">
        <v>0</v>
      </c>
      <c r="AG128" s="25">
        <v>0</v>
      </c>
      <c r="AH128" s="26">
        <f t="shared" ref="AH128:AH130" si="38">AVERAGE(E128:AG128)</f>
        <v>0.827586206896552</v>
      </c>
    </row>
    <row r="129" ht="13.5" spans="1:34">
      <c r="A129" s="14" t="s">
        <v>88</v>
      </c>
      <c r="B129" s="17"/>
      <c r="C129" s="17"/>
      <c r="D129" s="18" t="s">
        <v>12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27">
        <v>0</v>
      </c>
      <c r="AH129" s="28">
        <f t="shared" si="38"/>
        <v>0</v>
      </c>
    </row>
    <row r="130" ht="13.5" spans="1:34">
      <c r="A130" s="14" t="s">
        <v>88</v>
      </c>
      <c r="B130" s="20" t="s">
        <v>91</v>
      </c>
      <c r="C130" s="20" t="s">
        <v>92</v>
      </c>
      <c r="D130" s="12" t="s">
        <v>10</v>
      </c>
      <c r="E130" s="13">
        <v>0.4286</v>
      </c>
      <c r="F130" s="13">
        <v>0.4286</v>
      </c>
      <c r="G130" s="13">
        <v>0.1429</v>
      </c>
      <c r="H130" s="13">
        <v>0.2857</v>
      </c>
      <c r="I130" s="13">
        <v>0</v>
      </c>
      <c r="J130" s="13">
        <v>0</v>
      </c>
      <c r="K130" s="13">
        <v>0</v>
      </c>
      <c r="L130" s="13">
        <v>0</v>
      </c>
      <c r="M130" s="13">
        <v>0.1429</v>
      </c>
      <c r="N130" s="13">
        <v>0.2857</v>
      </c>
      <c r="O130" s="13">
        <v>0.4286</v>
      </c>
      <c r="P130" s="13">
        <v>0.4286</v>
      </c>
      <c r="Q130" s="13">
        <v>0.2857</v>
      </c>
      <c r="R130" s="13">
        <v>0.4286</v>
      </c>
      <c r="S130" s="13">
        <v>0</v>
      </c>
      <c r="T130" s="13">
        <v>0</v>
      </c>
      <c r="U130" s="13">
        <v>0.1429</v>
      </c>
      <c r="V130" s="13">
        <v>0.4286</v>
      </c>
      <c r="W130" s="13">
        <v>0.2857</v>
      </c>
      <c r="X130" s="13">
        <v>0.4286</v>
      </c>
      <c r="Y130" s="13">
        <v>0.4286</v>
      </c>
      <c r="Z130" s="13">
        <v>0.2857</v>
      </c>
      <c r="AA130" s="13">
        <v>0.4286</v>
      </c>
      <c r="AB130" s="13">
        <v>0.4286</v>
      </c>
      <c r="AC130" s="13">
        <v>0.4286</v>
      </c>
      <c r="AD130" s="13">
        <v>0.4286</v>
      </c>
      <c r="AE130" s="13">
        <v>0.4286</v>
      </c>
      <c r="AF130" s="13">
        <v>0.4286</v>
      </c>
      <c r="AG130" s="23">
        <v>0.4286</v>
      </c>
      <c r="AH130" s="24">
        <f t="shared" si="38"/>
        <v>0.285731034482759</v>
      </c>
    </row>
    <row r="131" spans="1:34">
      <c r="A131" s="14" t="s">
        <v>88</v>
      </c>
      <c r="B131" s="11"/>
      <c r="C131" s="11"/>
      <c r="D131" s="15" t="s">
        <v>11</v>
      </c>
      <c r="E131" s="16">
        <v>1</v>
      </c>
      <c r="F131" s="16">
        <v>1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1</v>
      </c>
      <c r="O131" s="16">
        <v>1</v>
      </c>
      <c r="P131" s="16">
        <v>1</v>
      </c>
      <c r="Q131" s="16">
        <v>0</v>
      </c>
      <c r="R131" s="16">
        <v>1</v>
      </c>
      <c r="S131" s="16">
        <v>0</v>
      </c>
      <c r="T131" s="16">
        <v>0</v>
      </c>
      <c r="U131" s="16">
        <v>0</v>
      </c>
      <c r="V131" s="16">
        <v>1</v>
      </c>
      <c r="W131" s="16">
        <v>0</v>
      </c>
      <c r="X131" s="16">
        <v>1</v>
      </c>
      <c r="Y131" s="16">
        <v>1</v>
      </c>
      <c r="Z131" s="16">
        <v>0</v>
      </c>
      <c r="AA131" s="16">
        <v>1</v>
      </c>
      <c r="AB131" s="16">
        <v>1</v>
      </c>
      <c r="AC131" s="16">
        <v>1</v>
      </c>
      <c r="AD131" s="16">
        <v>1</v>
      </c>
      <c r="AE131" s="16">
        <v>1</v>
      </c>
      <c r="AF131" s="16">
        <v>1</v>
      </c>
      <c r="AG131" s="25">
        <v>1</v>
      </c>
      <c r="AH131" s="26">
        <f t="shared" ref="AH131:AH133" si="39">AVERAGE(E131:AG131)</f>
        <v>0.551724137931034</v>
      </c>
    </row>
    <row r="132" ht="13.5" spans="1:34">
      <c r="A132" s="14" t="s">
        <v>88</v>
      </c>
      <c r="B132" s="17"/>
      <c r="C132" s="17"/>
      <c r="D132" s="18" t="s">
        <v>12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27">
        <v>0</v>
      </c>
      <c r="AH132" s="28">
        <f t="shared" si="39"/>
        <v>0</v>
      </c>
    </row>
    <row r="133" ht="13.5" spans="1:34">
      <c r="A133" s="14" t="s">
        <v>88</v>
      </c>
      <c r="B133" s="20" t="s">
        <v>93</v>
      </c>
      <c r="C133" s="20" t="s">
        <v>94</v>
      </c>
      <c r="D133" s="12" t="s">
        <v>10</v>
      </c>
      <c r="E133" s="13">
        <v>0.5714</v>
      </c>
      <c r="F133" s="13">
        <v>0.5714</v>
      </c>
      <c r="G133" s="13">
        <v>0.7143</v>
      </c>
      <c r="H133" s="13">
        <v>0.8571</v>
      </c>
      <c r="I133" s="13">
        <v>0.2857</v>
      </c>
      <c r="J133" s="13">
        <v>0.2857</v>
      </c>
      <c r="K133" s="13">
        <v>0.2857</v>
      </c>
      <c r="L133" s="13">
        <v>0.2857</v>
      </c>
      <c r="M133" s="13">
        <v>0.7143</v>
      </c>
      <c r="N133" s="13">
        <v>0.7143</v>
      </c>
      <c r="O133" s="13">
        <v>0.8571</v>
      </c>
      <c r="P133" s="13">
        <v>1</v>
      </c>
      <c r="Q133" s="13">
        <v>0.5714</v>
      </c>
      <c r="R133" s="13">
        <v>1</v>
      </c>
      <c r="S133" s="13">
        <v>1</v>
      </c>
      <c r="T133" s="13">
        <v>0.8571</v>
      </c>
      <c r="U133" s="13">
        <v>0.7143</v>
      </c>
      <c r="V133" s="13">
        <v>0.8571</v>
      </c>
      <c r="W133" s="13">
        <v>1</v>
      </c>
      <c r="X133" s="13">
        <v>1</v>
      </c>
      <c r="Y133" s="13">
        <v>1</v>
      </c>
      <c r="Z133" s="13">
        <v>1</v>
      </c>
      <c r="AA133" s="13">
        <v>0.7143</v>
      </c>
      <c r="AB133" s="13">
        <v>1</v>
      </c>
      <c r="AC133" s="13">
        <v>1</v>
      </c>
      <c r="AD133" s="13">
        <v>0.8571</v>
      </c>
      <c r="AE133" s="13">
        <v>0.8571</v>
      </c>
      <c r="AF133" s="13">
        <v>0.7143</v>
      </c>
      <c r="AG133" s="23">
        <v>0.8571</v>
      </c>
      <c r="AH133" s="24">
        <f t="shared" si="39"/>
        <v>0.763534482758621</v>
      </c>
    </row>
    <row r="134" spans="1:34">
      <c r="A134" s="14" t="s">
        <v>88</v>
      </c>
      <c r="B134" s="11"/>
      <c r="C134" s="11"/>
      <c r="D134" s="15" t="s">
        <v>11</v>
      </c>
      <c r="E134" s="16">
        <v>1</v>
      </c>
      <c r="F134" s="16">
        <v>1</v>
      </c>
      <c r="G134" s="16">
        <v>1</v>
      </c>
      <c r="H134" s="16">
        <v>1</v>
      </c>
      <c r="I134" s="16">
        <v>0</v>
      </c>
      <c r="J134" s="16">
        <v>0</v>
      </c>
      <c r="K134" s="16">
        <v>0</v>
      </c>
      <c r="L134" s="16">
        <v>0</v>
      </c>
      <c r="M134" s="16">
        <v>1</v>
      </c>
      <c r="N134" s="16">
        <v>1</v>
      </c>
      <c r="O134" s="16">
        <v>1</v>
      </c>
      <c r="P134" s="16">
        <v>1</v>
      </c>
      <c r="Q134" s="16">
        <v>1</v>
      </c>
      <c r="R134" s="16">
        <v>1</v>
      </c>
      <c r="S134" s="16">
        <v>1</v>
      </c>
      <c r="T134" s="16">
        <v>1</v>
      </c>
      <c r="U134" s="16">
        <v>1</v>
      </c>
      <c r="V134" s="16">
        <v>1</v>
      </c>
      <c r="W134" s="16">
        <v>1</v>
      </c>
      <c r="X134" s="16">
        <v>1</v>
      </c>
      <c r="Y134" s="16">
        <v>1</v>
      </c>
      <c r="Z134" s="16">
        <v>1</v>
      </c>
      <c r="AA134" s="16">
        <v>0</v>
      </c>
      <c r="AB134" s="16">
        <v>1</v>
      </c>
      <c r="AC134" s="16">
        <v>1</v>
      </c>
      <c r="AD134" s="16">
        <v>1</v>
      </c>
      <c r="AE134" s="16">
        <v>1</v>
      </c>
      <c r="AF134" s="16">
        <v>1</v>
      </c>
      <c r="AG134" s="25">
        <v>1</v>
      </c>
      <c r="AH134" s="26">
        <f t="shared" ref="AH134:AH136" si="40">AVERAGE(E134:AG134)</f>
        <v>0.827586206896552</v>
      </c>
    </row>
    <row r="135" ht="13.5" spans="1:34">
      <c r="A135" s="14" t="s">
        <v>88</v>
      </c>
      <c r="B135" s="17"/>
      <c r="C135" s="17"/>
      <c r="D135" s="18" t="s">
        <v>12</v>
      </c>
      <c r="E135" s="19">
        <v>1</v>
      </c>
      <c r="F135" s="19">
        <v>1</v>
      </c>
      <c r="G135" s="19">
        <v>1</v>
      </c>
      <c r="H135" s="19">
        <v>1</v>
      </c>
      <c r="I135" s="19">
        <v>1</v>
      </c>
      <c r="J135" s="19">
        <v>1</v>
      </c>
      <c r="K135" s="19">
        <v>1</v>
      </c>
      <c r="L135" s="19">
        <v>1</v>
      </c>
      <c r="M135" s="19">
        <v>1</v>
      </c>
      <c r="N135" s="19">
        <v>1</v>
      </c>
      <c r="O135" s="19">
        <v>1</v>
      </c>
      <c r="P135" s="19">
        <v>1</v>
      </c>
      <c r="Q135" s="19">
        <v>1</v>
      </c>
      <c r="R135" s="19">
        <v>1</v>
      </c>
      <c r="S135" s="19">
        <v>1</v>
      </c>
      <c r="T135" s="19">
        <v>1</v>
      </c>
      <c r="U135" s="19">
        <v>1</v>
      </c>
      <c r="V135" s="19">
        <v>1</v>
      </c>
      <c r="W135" s="19">
        <v>1</v>
      </c>
      <c r="X135" s="19">
        <v>1</v>
      </c>
      <c r="Y135" s="19">
        <v>1</v>
      </c>
      <c r="Z135" s="19">
        <v>1</v>
      </c>
      <c r="AA135" s="19">
        <v>1</v>
      </c>
      <c r="AB135" s="19">
        <v>1</v>
      </c>
      <c r="AC135" s="19">
        <v>1</v>
      </c>
      <c r="AD135" s="19">
        <v>1</v>
      </c>
      <c r="AE135" s="19">
        <v>1</v>
      </c>
      <c r="AF135" s="19">
        <v>1</v>
      </c>
      <c r="AG135" s="27">
        <v>1</v>
      </c>
      <c r="AH135" s="28">
        <f t="shared" si="40"/>
        <v>1</v>
      </c>
    </row>
    <row r="136" ht="13.5" spans="1:34">
      <c r="A136" s="14" t="s">
        <v>88</v>
      </c>
      <c r="B136" s="20" t="s">
        <v>95</v>
      </c>
      <c r="C136" s="20" t="s">
        <v>21</v>
      </c>
      <c r="D136" s="12" t="s">
        <v>10</v>
      </c>
      <c r="E136" s="13">
        <v>0.6667</v>
      </c>
      <c r="F136" s="13">
        <v>0.3333</v>
      </c>
      <c r="G136" s="13">
        <v>0.6667</v>
      </c>
      <c r="H136" s="13">
        <v>1</v>
      </c>
      <c r="I136" s="13">
        <v>0.6667</v>
      </c>
      <c r="J136" s="13">
        <v>0.5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4">
        <f t="shared" si="40"/>
        <v>0.6389</v>
      </c>
    </row>
    <row r="137" spans="1:34">
      <c r="A137" s="14" t="s">
        <v>88</v>
      </c>
      <c r="B137" s="11"/>
      <c r="C137" s="11"/>
      <c r="D137" s="15" t="s">
        <v>11</v>
      </c>
      <c r="E137" s="16">
        <v>1</v>
      </c>
      <c r="F137" s="16">
        <v>0</v>
      </c>
      <c r="G137" s="16">
        <v>1</v>
      </c>
      <c r="H137" s="16">
        <v>1</v>
      </c>
      <c r="I137" s="16">
        <v>1</v>
      </c>
      <c r="J137" s="16">
        <v>0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6">
        <f t="shared" ref="AH137:AH139" si="41">AVERAGE(E137:AG137)</f>
        <v>0.666666666666667</v>
      </c>
    </row>
    <row r="138" ht="13.5" spans="1:34">
      <c r="A138" s="14" t="s">
        <v>88</v>
      </c>
      <c r="B138" s="17"/>
      <c r="C138" s="17"/>
      <c r="D138" s="18" t="s">
        <v>12</v>
      </c>
      <c r="E138" s="19">
        <v>0</v>
      </c>
      <c r="F138" s="19">
        <v>0</v>
      </c>
      <c r="G138" s="19">
        <v>0</v>
      </c>
      <c r="H138" s="19">
        <v>1</v>
      </c>
      <c r="I138" s="19">
        <v>1</v>
      </c>
      <c r="J138" s="19">
        <v>1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8">
        <f t="shared" si="41"/>
        <v>0.5</v>
      </c>
    </row>
    <row r="139" ht="13.5" spans="1:34">
      <c r="A139" s="14" t="s">
        <v>96</v>
      </c>
      <c r="B139" s="20" t="s">
        <v>97</v>
      </c>
      <c r="C139" s="20" t="s">
        <v>98</v>
      </c>
      <c r="D139" s="12" t="s">
        <v>10</v>
      </c>
      <c r="E139" s="13">
        <v>0.4</v>
      </c>
      <c r="F139" s="13">
        <v>0.4</v>
      </c>
      <c r="G139" s="13">
        <v>0.4</v>
      </c>
      <c r="H139" s="13">
        <v>0.4</v>
      </c>
      <c r="I139" s="13">
        <v>0</v>
      </c>
      <c r="J139" s="13">
        <v>0</v>
      </c>
      <c r="K139" s="13">
        <v>0</v>
      </c>
      <c r="L139" s="13">
        <v>0</v>
      </c>
      <c r="M139" s="13">
        <v>0.4</v>
      </c>
      <c r="N139" s="13">
        <v>0.2</v>
      </c>
      <c r="O139" s="13">
        <v>0.4</v>
      </c>
      <c r="P139" s="13">
        <v>0.4</v>
      </c>
      <c r="Q139" s="13">
        <v>0.4</v>
      </c>
      <c r="R139" s="13">
        <v>0.6667</v>
      </c>
      <c r="S139" s="13">
        <v>0.6667</v>
      </c>
      <c r="T139" s="13">
        <v>0.6667</v>
      </c>
      <c r="U139" s="13">
        <v>0.6667</v>
      </c>
      <c r="V139" s="13">
        <v>0.6667</v>
      </c>
      <c r="W139" s="13">
        <v>0.6667</v>
      </c>
      <c r="X139" s="13">
        <v>0.6667</v>
      </c>
      <c r="Y139" s="13">
        <v>0.6667</v>
      </c>
      <c r="Z139" s="13">
        <v>0.6667</v>
      </c>
      <c r="AA139" s="13">
        <v>0.3333</v>
      </c>
      <c r="AB139" s="13">
        <v>0.6667</v>
      </c>
      <c r="AC139" s="13">
        <v>0.6667</v>
      </c>
      <c r="AD139" s="13">
        <v>0.6667</v>
      </c>
      <c r="AE139" s="13">
        <v>0.6667</v>
      </c>
      <c r="AF139" s="21"/>
      <c r="AG139" s="21"/>
      <c r="AH139" s="24">
        <f t="shared" si="41"/>
        <v>0.459274074074074</v>
      </c>
    </row>
    <row r="140" spans="1:34">
      <c r="A140" s="14" t="s">
        <v>96</v>
      </c>
      <c r="B140" s="11"/>
      <c r="C140" s="11"/>
      <c r="D140" s="15" t="s">
        <v>11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21"/>
      <c r="AG140" s="21"/>
      <c r="AH140" s="26">
        <f t="shared" ref="AH140:AH142" si="42">AVERAGE(E140:AG140)</f>
        <v>0</v>
      </c>
    </row>
    <row r="141" ht="13.5" spans="1:34">
      <c r="A141" s="14" t="s">
        <v>96</v>
      </c>
      <c r="B141" s="17"/>
      <c r="C141" s="17"/>
      <c r="D141" s="18" t="s">
        <v>12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22"/>
      <c r="AG141" s="22"/>
      <c r="AH141" s="28">
        <f t="shared" si="42"/>
        <v>0</v>
      </c>
    </row>
    <row r="142" ht="13.5" spans="1:34">
      <c r="A142" s="14" t="s">
        <v>96</v>
      </c>
      <c r="B142" s="20" t="s">
        <v>99</v>
      </c>
      <c r="C142" s="20" t="s">
        <v>100</v>
      </c>
      <c r="D142" s="12" t="s">
        <v>10</v>
      </c>
      <c r="E142" s="13">
        <v>0.6316</v>
      </c>
      <c r="F142" s="13">
        <v>0.4211</v>
      </c>
      <c r="G142" s="13">
        <v>0.3684</v>
      </c>
      <c r="H142" s="13">
        <v>0</v>
      </c>
      <c r="I142" s="13">
        <v>0</v>
      </c>
      <c r="J142" s="13">
        <v>0.2105</v>
      </c>
      <c r="K142" s="13">
        <v>0.3684</v>
      </c>
      <c r="L142" s="13">
        <v>0.4737</v>
      </c>
      <c r="M142" s="13">
        <v>0.6842</v>
      </c>
      <c r="N142" s="13">
        <v>0.5789</v>
      </c>
      <c r="O142" s="13">
        <v>0.7368</v>
      </c>
      <c r="P142" s="13">
        <v>0.6316</v>
      </c>
      <c r="Q142" s="13">
        <v>0.7895</v>
      </c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4">
        <f t="shared" si="42"/>
        <v>0.453438461538462</v>
      </c>
    </row>
    <row r="143" spans="1:34">
      <c r="A143" s="14" t="s">
        <v>96</v>
      </c>
      <c r="B143" s="11"/>
      <c r="C143" s="11"/>
      <c r="D143" s="15" t="s">
        <v>11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6">
        <f t="shared" ref="AH143:AH145" si="43">AVERAGE(E143:AG143)</f>
        <v>0</v>
      </c>
    </row>
    <row r="144" ht="13.5" spans="1:34">
      <c r="A144" s="14" t="s">
        <v>96</v>
      </c>
      <c r="B144" s="17"/>
      <c r="C144" s="17"/>
      <c r="D144" s="18" t="s">
        <v>12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8">
        <f t="shared" si="43"/>
        <v>0</v>
      </c>
    </row>
    <row r="145" ht="13.5" spans="1:34">
      <c r="A145" s="14" t="s">
        <v>96</v>
      </c>
      <c r="B145" s="20" t="s">
        <v>101</v>
      </c>
      <c r="C145" s="20" t="s">
        <v>102</v>
      </c>
      <c r="D145" s="12" t="s">
        <v>10</v>
      </c>
      <c r="E145" s="13">
        <v>0.2</v>
      </c>
      <c r="F145" s="13">
        <v>0</v>
      </c>
      <c r="G145" s="13">
        <v>0.2</v>
      </c>
      <c r="H145" s="13">
        <v>0.2</v>
      </c>
      <c r="I145" s="13">
        <v>0.2</v>
      </c>
      <c r="J145" s="13">
        <v>0.2</v>
      </c>
      <c r="K145" s="13">
        <v>0.2</v>
      </c>
      <c r="L145" s="13">
        <v>0.2</v>
      </c>
      <c r="M145" s="13">
        <v>0.2</v>
      </c>
      <c r="N145" s="13">
        <v>0.2</v>
      </c>
      <c r="O145" s="13">
        <v>0.2</v>
      </c>
      <c r="P145" s="13">
        <v>0.2</v>
      </c>
      <c r="Q145" s="13">
        <v>0.2</v>
      </c>
      <c r="R145" s="13">
        <v>0.3333</v>
      </c>
      <c r="S145" s="13">
        <v>0.3333</v>
      </c>
      <c r="T145" s="13">
        <v>0.3333</v>
      </c>
      <c r="U145" s="13">
        <v>0.3333</v>
      </c>
      <c r="V145" s="13">
        <v>0.3333</v>
      </c>
      <c r="W145" s="13">
        <v>0.3333</v>
      </c>
      <c r="X145" s="13">
        <v>0.3333</v>
      </c>
      <c r="Y145" s="13">
        <v>0.3333</v>
      </c>
      <c r="Z145" s="13">
        <v>0.3333</v>
      </c>
      <c r="AA145" s="13">
        <v>0.3333</v>
      </c>
      <c r="AB145" s="13">
        <v>0.3333</v>
      </c>
      <c r="AC145" s="13">
        <v>0.3333</v>
      </c>
      <c r="AD145" s="13">
        <v>0.3333</v>
      </c>
      <c r="AE145" s="13">
        <v>0.3333</v>
      </c>
      <c r="AF145" s="13">
        <v>0.3333</v>
      </c>
      <c r="AG145" s="23">
        <v>0.3333</v>
      </c>
      <c r="AH145" s="24">
        <f t="shared" si="43"/>
        <v>0.266648275862069</v>
      </c>
    </row>
    <row r="146" spans="1:34">
      <c r="A146" s="14" t="s">
        <v>96</v>
      </c>
      <c r="B146" s="11"/>
      <c r="C146" s="11"/>
      <c r="D146" s="15" t="s">
        <v>11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25">
        <v>0</v>
      </c>
      <c r="AH146" s="26">
        <f t="shared" ref="AH146:AH148" si="44">AVERAGE(E146:AG146)</f>
        <v>0</v>
      </c>
    </row>
    <row r="147" ht="13.5" spans="1:34">
      <c r="A147" s="14" t="s">
        <v>96</v>
      </c>
      <c r="B147" s="17"/>
      <c r="C147" s="17"/>
      <c r="D147" s="18" t="s">
        <v>12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27">
        <v>0</v>
      </c>
      <c r="AH147" s="28">
        <f t="shared" si="44"/>
        <v>0</v>
      </c>
    </row>
    <row r="148" ht="13.5" spans="1:34">
      <c r="A148" s="14" t="s">
        <v>96</v>
      </c>
      <c r="B148" s="20" t="s">
        <v>103</v>
      </c>
      <c r="C148" s="20" t="s">
        <v>26</v>
      </c>
      <c r="D148" s="12" t="s">
        <v>10</v>
      </c>
      <c r="E148" s="13">
        <v>0.625</v>
      </c>
      <c r="F148" s="13">
        <v>0.5</v>
      </c>
      <c r="G148" s="13">
        <v>0.75</v>
      </c>
      <c r="H148" s="13">
        <v>0.75</v>
      </c>
      <c r="I148" s="13">
        <v>0.375</v>
      </c>
      <c r="J148" s="13">
        <v>0.625</v>
      </c>
      <c r="K148" s="13">
        <v>0.625</v>
      </c>
      <c r="L148" s="13">
        <v>0.5</v>
      </c>
      <c r="M148" s="13">
        <v>0.5714</v>
      </c>
      <c r="N148" s="13">
        <v>0.4286</v>
      </c>
      <c r="O148" s="13">
        <v>0.7143</v>
      </c>
      <c r="P148" s="13">
        <v>0.7143</v>
      </c>
      <c r="Q148" s="13">
        <v>0.5714</v>
      </c>
      <c r="R148" s="13">
        <v>0.8</v>
      </c>
      <c r="S148" s="13">
        <v>0.6</v>
      </c>
      <c r="T148" s="13">
        <v>0.6667</v>
      </c>
      <c r="U148" s="13">
        <v>0.8333</v>
      </c>
      <c r="V148" s="13">
        <v>0.8333</v>
      </c>
      <c r="W148" s="13">
        <v>1</v>
      </c>
      <c r="X148" s="13">
        <v>0.8333</v>
      </c>
      <c r="Y148" s="13">
        <v>0.6667</v>
      </c>
      <c r="Z148" s="13">
        <v>0</v>
      </c>
      <c r="AA148" s="13">
        <v>0.5</v>
      </c>
      <c r="AB148" s="13">
        <v>0.6667</v>
      </c>
      <c r="AC148" s="13">
        <v>0.6667</v>
      </c>
      <c r="AD148" s="13">
        <v>0.5</v>
      </c>
      <c r="AE148" s="21"/>
      <c r="AF148" s="21"/>
      <c r="AG148" s="21"/>
      <c r="AH148" s="24">
        <f t="shared" si="44"/>
        <v>0.627565384615384</v>
      </c>
    </row>
    <row r="149" spans="1:34">
      <c r="A149" s="14" t="s">
        <v>96</v>
      </c>
      <c r="B149" s="11"/>
      <c r="C149" s="11"/>
      <c r="D149" s="15" t="s">
        <v>11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21"/>
      <c r="AF149" s="21"/>
      <c r="AG149" s="21"/>
      <c r="AH149" s="26">
        <f t="shared" ref="AH149:AH151" si="45">AVERAGE(E149:AG149)</f>
        <v>0</v>
      </c>
    </row>
    <row r="150" ht="13.5" spans="1:34">
      <c r="A150" s="14" t="s">
        <v>96</v>
      </c>
      <c r="B150" s="17"/>
      <c r="C150" s="11"/>
      <c r="D150" s="18" t="s">
        <v>12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22"/>
      <c r="AF150" s="22"/>
      <c r="AG150" s="22"/>
      <c r="AH150" s="28">
        <f t="shared" si="45"/>
        <v>0</v>
      </c>
    </row>
    <row r="151" ht="13.5" spans="1:34">
      <c r="A151" s="14" t="s">
        <v>96</v>
      </c>
      <c r="B151" s="20" t="s">
        <v>104</v>
      </c>
      <c r="C151" s="11"/>
      <c r="D151" s="12" t="s">
        <v>10</v>
      </c>
      <c r="E151" s="13">
        <v>0.5714</v>
      </c>
      <c r="F151" s="13">
        <v>0.5714</v>
      </c>
      <c r="G151" s="13">
        <v>0.5714</v>
      </c>
      <c r="H151" s="13">
        <v>0.5714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0.5714</v>
      </c>
      <c r="O151" s="13">
        <v>0.7143</v>
      </c>
      <c r="P151" s="13">
        <v>0.7143</v>
      </c>
      <c r="Q151" s="13">
        <v>0.5714</v>
      </c>
      <c r="R151" s="13">
        <v>0.8</v>
      </c>
      <c r="S151" s="13">
        <v>0.6</v>
      </c>
      <c r="T151" s="13">
        <v>0.6</v>
      </c>
      <c r="U151" s="13">
        <v>1</v>
      </c>
      <c r="V151" s="13">
        <v>1</v>
      </c>
      <c r="W151" s="13">
        <v>0.8</v>
      </c>
      <c r="X151" s="13">
        <v>1</v>
      </c>
      <c r="Y151" s="13">
        <v>0.8</v>
      </c>
      <c r="Z151" s="13">
        <v>0.8</v>
      </c>
      <c r="AA151" s="13">
        <v>0.8</v>
      </c>
      <c r="AB151" s="13">
        <v>0.8</v>
      </c>
      <c r="AC151" s="13">
        <v>1</v>
      </c>
      <c r="AD151" s="13">
        <v>1</v>
      </c>
      <c r="AE151" s="13">
        <v>0.8</v>
      </c>
      <c r="AF151" s="13">
        <v>0.8</v>
      </c>
      <c r="AG151" s="23">
        <v>0.8</v>
      </c>
      <c r="AH151" s="24">
        <f t="shared" si="45"/>
        <v>0.629551724137931</v>
      </c>
    </row>
    <row r="152" spans="1:34">
      <c r="A152" s="14" t="s">
        <v>96</v>
      </c>
      <c r="B152" s="11"/>
      <c r="C152" s="11"/>
      <c r="D152" s="15" t="s">
        <v>11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25">
        <v>0</v>
      </c>
      <c r="AH152" s="26">
        <f t="shared" ref="AH152:AH154" si="46">AVERAGE(E152:AG152)</f>
        <v>0</v>
      </c>
    </row>
    <row r="153" ht="13.5" spans="1:34">
      <c r="A153" s="14" t="s">
        <v>96</v>
      </c>
      <c r="B153" s="17"/>
      <c r="C153" s="17"/>
      <c r="D153" s="18" t="s">
        <v>12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27">
        <v>0</v>
      </c>
      <c r="AH153" s="28">
        <f t="shared" si="46"/>
        <v>0</v>
      </c>
    </row>
    <row r="154" ht="13.5" spans="1:34">
      <c r="A154" s="14" t="s">
        <v>96</v>
      </c>
      <c r="B154" s="20" t="s">
        <v>105</v>
      </c>
      <c r="C154" s="20" t="s">
        <v>71</v>
      </c>
      <c r="D154" s="12" t="s">
        <v>10</v>
      </c>
      <c r="E154" s="13">
        <v>0.3333</v>
      </c>
      <c r="F154" s="13">
        <v>0.5</v>
      </c>
      <c r="G154" s="13">
        <v>0.5</v>
      </c>
      <c r="H154" s="13">
        <v>0.5</v>
      </c>
      <c r="I154" s="13">
        <v>0.5</v>
      </c>
      <c r="J154" s="13">
        <v>0.5</v>
      </c>
      <c r="K154" s="13">
        <v>0.6667</v>
      </c>
      <c r="L154" s="13">
        <v>0.1667</v>
      </c>
      <c r="M154" s="13">
        <v>0.6667</v>
      </c>
      <c r="N154" s="13">
        <v>0.5</v>
      </c>
      <c r="O154" s="13">
        <v>0.6667</v>
      </c>
      <c r="P154" s="13">
        <v>0.5</v>
      </c>
      <c r="Q154" s="13">
        <v>0.6667</v>
      </c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4">
        <f t="shared" si="46"/>
        <v>0.512830769230769</v>
      </c>
    </row>
    <row r="155" spans="1:34">
      <c r="A155" s="14" t="s">
        <v>96</v>
      </c>
      <c r="B155" s="11"/>
      <c r="C155" s="11"/>
      <c r="D155" s="15" t="s">
        <v>11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6">
        <f t="shared" ref="AH155:AH157" si="47">AVERAGE(E155:AG155)</f>
        <v>0</v>
      </c>
    </row>
    <row r="156" ht="13.5" spans="1:34">
      <c r="A156" s="14" t="s">
        <v>96</v>
      </c>
      <c r="B156" s="17"/>
      <c r="C156" s="17"/>
      <c r="D156" s="18" t="s">
        <v>12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19">
        <v>0</v>
      </c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8">
        <f t="shared" si="47"/>
        <v>0</v>
      </c>
    </row>
    <row r="157" ht="13.5" spans="1:34">
      <c r="A157" s="14" t="s">
        <v>96</v>
      </c>
      <c r="B157" s="20" t="s">
        <v>106</v>
      </c>
      <c r="C157" s="20" t="s">
        <v>107</v>
      </c>
      <c r="D157" s="12" t="s">
        <v>10</v>
      </c>
      <c r="E157" s="13">
        <v>0.25</v>
      </c>
      <c r="F157" s="13">
        <v>0.25</v>
      </c>
      <c r="G157" s="13">
        <v>0.25</v>
      </c>
      <c r="H157" s="13">
        <v>0.25</v>
      </c>
      <c r="I157" s="13">
        <v>0.25</v>
      </c>
      <c r="J157" s="13">
        <v>0.25</v>
      </c>
      <c r="K157" s="13">
        <v>0.25</v>
      </c>
      <c r="L157" s="13">
        <v>0.25</v>
      </c>
      <c r="M157" s="13">
        <v>0.4286</v>
      </c>
      <c r="N157" s="13">
        <v>0.2857</v>
      </c>
      <c r="O157" s="13">
        <v>0.2857</v>
      </c>
      <c r="P157" s="13">
        <v>0.2857</v>
      </c>
      <c r="Q157" s="13">
        <v>0.2857</v>
      </c>
      <c r="R157" s="13">
        <v>0.3333</v>
      </c>
      <c r="S157" s="13">
        <v>0.3333</v>
      </c>
      <c r="T157" s="13">
        <v>0.3333</v>
      </c>
      <c r="U157" s="13">
        <v>0.3333</v>
      </c>
      <c r="V157" s="13">
        <v>0.5</v>
      </c>
      <c r="W157" s="13">
        <v>0.5</v>
      </c>
      <c r="X157" s="13">
        <v>0.6667</v>
      </c>
      <c r="Y157" s="13">
        <v>0.5</v>
      </c>
      <c r="Z157" s="13">
        <v>0.5</v>
      </c>
      <c r="AA157" s="13">
        <v>0.5</v>
      </c>
      <c r="AB157" s="13">
        <v>0.6667</v>
      </c>
      <c r="AC157" s="13">
        <v>0.5</v>
      </c>
      <c r="AD157" s="13">
        <v>0.1667</v>
      </c>
      <c r="AE157" s="13">
        <v>0.1667</v>
      </c>
      <c r="AF157" s="13">
        <v>0.1667</v>
      </c>
      <c r="AG157" s="23">
        <v>0.3333</v>
      </c>
      <c r="AH157" s="24">
        <f t="shared" si="47"/>
        <v>0.347289655172414</v>
      </c>
    </row>
    <row r="158" spans="1:34">
      <c r="A158" s="14" t="s">
        <v>96</v>
      </c>
      <c r="B158" s="11"/>
      <c r="C158" s="11"/>
      <c r="D158" s="15" t="s">
        <v>11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1</v>
      </c>
      <c r="N158" s="16">
        <v>1</v>
      </c>
      <c r="O158" s="16">
        <v>1</v>
      </c>
      <c r="P158" s="16">
        <v>1</v>
      </c>
      <c r="Q158" s="16">
        <v>1</v>
      </c>
      <c r="R158" s="16">
        <v>1</v>
      </c>
      <c r="S158" s="16">
        <v>1</v>
      </c>
      <c r="T158" s="16">
        <v>1</v>
      </c>
      <c r="U158" s="16">
        <v>1</v>
      </c>
      <c r="V158" s="16">
        <v>1</v>
      </c>
      <c r="W158" s="16">
        <v>1</v>
      </c>
      <c r="X158" s="16">
        <v>1</v>
      </c>
      <c r="Y158" s="16">
        <v>1</v>
      </c>
      <c r="Z158" s="16">
        <v>1</v>
      </c>
      <c r="AA158" s="16">
        <v>1</v>
      </c>
      <c r="AB158" s="16">
        <v>1</v>
      </c>
      <c r="AC158" s="16">
        <v>1</v>
      </c>
      <c r="AD158" s="16">
        <v>0</v>
      </c>
      <c r="AE158" s="16">
        <v>0</v>
      </c>
      <c r="AF158" s="16">
        <v>0</v>
      </c>
      <c r="AG158" s="25">
        <v>1</v>
      </c>
      <c r="AH158" s="26">
        <f t="shared" ref="AH158:AH160" si="48">AVERAGE(E158:AG158)</f>
        <v>0.620689655172414</v>
      </c>
    </row>
    <row r="159" ht="13.5" spans="1:34">
      <c r="A159" s="14" t="s">
        <v>96</v>
      </c>
      <c r="B159" s="17"/>
      <c r="C159" s="17"/>
      <c r="D159" s="18" t="s">
        <v>12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27">
        <v>0</v>
      </c>
      <c r="AH159" s="28">
        <f t="shared" si="48"/>
        <v>0</v>
      </c>
    </row>
    <row r="160" ht="13.5" spans="1:34">
      <c r="A160" s="14" t="s">
        <v>96</v>
      </c>
      <c r="B160" s="20" t="s">
        <v>108</v>
      </c>
      <c r="C160" s="20" t="s">
        <v>109</v>
      </c>
      <c r="D160" s="12" t="s">
        <v>10</v>
      </c>
      <c r="E160" s="13">
        <v>0.2222</v>
      </c>
      <c r="F160" s="13">
        <v>0</v>
      </c>
      <c r="G160" s="13">
        <v>0.3333</v>
      </c>
      <c r="H160" s="13">
        <v>0.3333</v>
      </c>
      <c r="I160" s="13">
        <v>0.3333</v>
      </c>
      <c r="J160" s="13">
        <v>0.6667</v>
      </c>
      <c r="K160" s="13">
        <v>0.7778</v>
      </c>
      <c r="L160" s="13">
        <v>0.3333</v>
      </c>
      <c r="M160" s="13">
        <v>0.8889</v>
      </c>
      <c r="N160" s="13">
        <v>0.8889</v>
      </c>
      <c r="O160" s="13">
        <v>0.7778</v>
      </c>
      <c r="P160" s="13">
        <v>0.7778</v>
      </c>
      <c r="Q160" s="13">
        <v>0.7778</v>
      </c>
      <c r="R160" s="13">
        <v>0.75</v>
      </c>
      <c r="S160" s="13">
        <v>0.5</v>
      </c>
      <c r="T160" s="13">
        <v>0.5</v>
      </c>
      <c r="U160" s="13">
        <v>0.625</v>
      </c>
      <c r="V160" s="13">
        <v>0.75</v>
      </c>
      <c r="W160" s="13">
        <v>0.75</v>
      </c>
      <c r="X160" s="13">
        <v>0.75</v>
      </c>
      <c r="Y160" s="13">
        <v>0.75</v>
      </c>
      <c r="Z160" s="13">
        <v>0.75</v>
      </c>
      <c r="AA160" s="13">
        <v>0.75</v>
      </c>
      <c r="AB160" s="13">
        <v>0.625</v>
      </c>
      <c r="AC160" s="13">
        <v>0.625</v>
      </c>
      <c r="AD160" s="21"/>
      <c r="AE160" s="21"/>
      <c r="AF160" s="21"/>
      <c r="AG160" s="21"/>
      <c r="AH160" s="24">
        <f t="shared" si="48"/>
        <v>0.609444</v>
      </c>
    </row>
    <row r="161" spans="1:34">
      <c r="A161" s="14" t="s">
        <v>96</v>
      </c>
      <c r="B161" s="11"/>
      <c r="C161" s="11"/>
      <c r="D161" s="15" t="s">
        <v>11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1</v>
      </c>
      <c r="L161" s="16">
        <v>1</v>
      </c>
      <c r="M161" s="16">
        <v>1</v>
      </c>
      <c r="N161" s="16">
        <v>1</v>
      </c>
      <c r="O161" s="16">
        <v>1</v>
      </c>
      <c r="P161" s="16">
        <v>1</v>
      </c>
      <c r="Q161" s="16">
        <v>1</v>
      </c>
      <c r="R161" s="16">
        <v>1</v>
      </c>
      <c r="S161" s="16">
        <v>1</v>
      </c>
      <c r="T161" s="16">
        <v>1</v>
      </c>
      <c r="U161" s="16">
        <v>1</v>
      </c>
      <c r="V161" s="16">
        <v>1</v>
      </c>
      <c r="W161" s="16">
        <v>1</v>
      </c>
      <c r="X161" s="16">
        <v>1</v>
      </c>
      <c r="Y161" s="16">
        <v>1</v>
      </c>
      <c r="Z161" s="16">
        <v>1</v>
      </c>
      <c r="AA161" s="16">
        <v>1</v>
      </c>
      <c r="AB161" s="16">
        <v>0</v>
      </c>
      <c r="AC161" s="16">
        <v>0</v>
      </c>
      <c r="AD161" s="21"/>
      <c r="AE161" s="21"/>
      <c r="AF161" s="21"/>
      <c r="AG161" s="21"/>
      <c r="AH161" s="26">
        <f t="shared" ref="AH161:AH163" si="49">AVERAGE(E161:AG161)</f>
        <v>0.68</v>
      </c>
    </row>
    <row r="162" ht="13.5" spans="1:34">
      <c r="A162" s="14" t="s">
        <v>96</v>
      </c>
      <c r="B162" s="17"/>
      <c r="C162" s="17"/>
      <c r="D162" s="18" t="s">
        <v>12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22"/>
      <c r="AE162" s="22"/>
      <c r="AF162" s="22"/>
      <c r="AG162" s="22"/>
      <c r="AH162" s="28">
        <f t="shared" si="49"/>
        <v>0</v>
      </c>
    </row>
    <row r="163" ht="13.5" spans="1:34">
      <c r="A163" s="14" t="s">
        <v>96</v>
      </c>
      <c r="B163" s="20" t="s">
        <v>110</v>
      </c>
      <c r="C163" s="20" t="s">
        <v>111</v>
      </c>
      <c r="D163" s="12" t="s">
        <v>10</v>
      </c>
      <c r="E163" s="13">
        <v>0.7143</v>
      </c>
      <c r="F163" s="13">
        <v>0.7143</v>
      </c>
      <c r="G163" s="13">
        <v>0.7143</v>
      </c>
      <c r="H163" s="13">
        <v>0.7143</v>
      </c>
      <c r="I163" s="13">
        <v>0.7143</v>
      </c>
      <c r="J163" s="13">
        <v>0.4286</v>
      </c>
      <c r="K163" s="13">
        <v>0.4286</v>
      </c>
      <c r="L163" s="13">
        <v>0.375</v>
      </c>
      <c r="M163" s="13">
        <v>0.5</v>
      </c>
      <c r="N163" s="13">
        <v>0.625</v>
      </c>
      <c r="O163" s="13">
        <v>0.625</v>
      </c>
      <c r="P163" s="13">
        <v>0.375</v>
      </c>
      <c r="Q163" s="13">
        <v>0.375</v>
      </c>
      <c r="R163" s="13">
        <v>0.5</v>
      </c>
      <c r="S163" s="13">
        <v>0.5</v>
      </c>
      <c r="T163" s="13">
        <v>0.8333</v>
      </c>
      <c r="U163" s="13">
        <v>0.8333</v>
      </c>
      <c r="V163" s="13">
        <v>0.8333</v>
      </c>
      <c r="W163" s="13">
        <v>0.8333</v>
      </c>
      <c r="X163" s="13">
        <v>1</v>
      </c>
      <c r="Y163" s="13">
        <v>1</v>
      </c>
      <c r="Z163" s="13">
        <v>1</v>
      </c>
      <c r="AA163" s="13">
        <v>1</v>
      </c>
      <c r="AB163" s="13">
        <v>0.8</v>
      </c>
      <c r="AC163" s="13">
        <v>1</v>
      </c>
      <c r="AD163" s="13">
        <v>1</v>
      </c>
      <c r="AE163" s="13">
        <v>0.5</v>
      </c>
      <c r="AF163" s="13">
        <v>0.5</v>
      </c>
      <c r="AG163" s="23">
        <v>0.5</v>
      </c>
      <c r="AH163" s="24">
        <f t="shared" si="49"/>
        <v>0.687479310344828</v>
      </c>
    </row>
    <row r="164" spans="1:34">
      <c r="A164" s="14" t="s">
        <v>96</v>
      </c>
      <c r="B164" s="11"/>
      <c r="C164" s="11"/>
      <c r="D164" s="15" t="s">
        <v>11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25">
        <v>0</v>
      </c>
      <c r="AH164" s="26">
        <f t="shared" ref="AH164:AH166" si="50">AVERAGE(E164:AG164)</f>
        <v>0</v>
      </c>
    </row>
    <row r="165" ht="13.5" spans="1:34">
      <c r="A165" s="14" t="s">
        <v>96</v>
      </c>
      <c r="B165" s="17"/>
      <c r="C165" s="17"/>
      <c r="D165" s="18" t="s">
        <v>12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27">
        <v>0</v>
      </c>
      <c r="AH165" s="28">
        <f t="shared" si="50"/>
        <v>0</v>
      </c>
    </row>
    <row r="166" ht="13.5" spans="1:34">
      <c r="A166" s="14" t="s">
        <v>96</v>
      </c>
      <c r="B166" s="20" t="s">
        <v>112</v>
      </c>
      <c r="C166" s="20" t="s">
        <v>113</v>
      </c>
      <c r="D166" s="12" t="s">
        <v>10</v>
      </c>
      <c r="E166" s="13">
        <v>0.7</v>
      </c>
      <c r="F166" s="13">
        <v>0.6</v>
      </c>
      <c r="G166" s="13">
        <v>0.7</v>
      </c>
      <c r="H166" s="13">
        <v>0.6</v>
      </c>
      <c r="I166" s="13">
        <v>0.6</v>
      </c>
      <c r="J166" s="13">
        <v>0.7</v>
      </c>
      <c r="K166" s="13">
        <v>0.7</v>
      </c>
      <c r="L166" s="13">
        <v>0.7</v>
      </c>
      <c r="M166" s="13">
        <v>0.7</v>
      </c>
      <c r="N166" s="13">
        <v>0.9</v>
      </c>
      <c r="O166" s="13">
        <v>0.8</v>
      </c>
      <c r="P166" s="13">
        <v>0.7</v>
      </c>
      <c r="Q166" s="13">
        <v>0.7</v>
      </c>
      <c r="R166" s="13">
        <v>0.875</v>
      </c>
      <c r="S166" s="13">
        <v>0.875</v>
      </c>
      <c r="T166" s="13">
        <v>0.875</v>
      </c>
      <c r="U166" s="13">
        <v>0.875</v>
      </c>
      <c r="V166" s="13">
        <v>0.875</v>
      </c>
      <c r="W166" s="13">
        <v>0.875</v>
      </c>
      <c r="X166" s="13">
        <v>0.875</v>
      </c>
      <c r="Y166" s="13">
        <v>0.875</v>
      </c>
      <c r="Z166" s="13">
        <v>0.875</v>
      </c>
      <c r="AA166" s="13">
        <v>1</v>
      </c>
      <c r="AB166" s="13">
        <v>0.75</v>
      </c>
      <c r="AC166" s="13">
        <v>1</v>
      </c>
      <c r="AD166" s="13">
        <v>0.875</v>
      </c>
      <c r="AE166" s="13">
        <v>0.875</v>
      </c>
      <c r="AF166" s="13">
        <v>0.75</v>
      </c>
      <c r="AG166" s="23">
        <v>0.875</v>
      </c>
      <c r="AH166" s="24">
        <f t="shared" si="50"/>
        <v>0.796551724137931</v>
      </c>
    </row>
    <row r="167" spans="1:34">
      <c r="A167" s="14" t="s">
        <v>96</v>
      </c>
      <c r="B167" s="11"/>
      <c r="C167" s="11"/>
      <c r="D167" s="15" t="s">
        <v>11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1</v>
      </c>
      <c r="K167" s="16">
        <v>1</v>
      </c>
      <c r="L167" s="16">
        <v>1</v>
      </c>
      <c r="M167" s="16">
        <v>1</v>
      </c>
      <c r="N167" s="16">
        <v>1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1</v>
      </c>
      <c r="AA167" s="16">
        <v>1</v>
      </c>
      <c r="AB167" s="16">
        <v>0</v>
      </c>
      <c r="AC167" s="16">
        <v>1</v>
      </c>
      <c r="AD167" s="16">
        <v>0</v>
      </c>
      <c r="AE167" s="16">
        <v>1</v>
      </c>
      <c r="AF167" s="16">
        <v>1</v>
      </c>
      <c r="AG167" s="25">
        <v>1</v>
      </c>
      <c r="AH167" s="26">
        <f t="shared" ref="AH167:AH168" si="51">AVERAGE(E167:AG167)</f>
        <v>0.379310344827586</v>
      </c>
    </row>
    <row r="168" ht="13.5" spans="1:34">
      <c r="A168" s="14" t="s">
        <v>96</v>
      </c>
      <c r="B168" s="17"/>
      <c r="C168" s="17"/>
      <c r="D168" s="18" t="s">
        <v>12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27">
        <v>0</v>
      </c>
      <c r="AH168" s="28">
        <f t="shared" si="51"/>
        <v>0</v>
      </c>
    </row>
    <row r="169" ht="13.5"/>
  </sheetData>
  <autoFilter ref="A3:A168">
    <extLst/>
  </autoFilter>
  <mergeCells count="105">
    <mergeCell ref="A2:AH2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9"/>
    <mergeCell ref="C70:C78"/>
    <mergeCell ref="C79:C81"/>
    <mergeCell ref="C82:C84"/>
    <mergeCell ref="C85:C87"/>
    <mergeCell ref="C88:C90"/>
    <mergeCell ref="C91:C93"/>
    <mergeCell ref="C94:C96"/>
    <mergeCell ref="C97:C105"/>
    <mergeCell ref="C106:C108"/>
    <mergeCell ref="C109:C111"/>
    <mergeCell ref="C112:C114"/>
    <mergeCell ref="C115:C117"/>
    <mergeCell ref="C118:C120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C145:C147"/>
    <mergeCell ref="C148:C153"/>
    <mergeCell ref="C154:C156"/>
    <mergeCell ref="C157:C159"/>
    <mergeCell ref="C160:C162"/>
    <mergeCell ref="C163:C165"/>
    <mergeCell ref="C166:C168"/>
  </mergeCells>
  <pageMargins left="0.75" right="0.75" top="1" bottom="1" header="0.5" footer="0.5"/>
  <pageSetup paperSize="8" scale="6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胡童生</cp:lastModifiedBy>
  <dcterms:created xsi:type="dcterms:W3CDTF">2021-05-31T10:16:00Z</dcterms:created>
  <dcterms:modified xsi:type="dcterms:W3CDTF">2021-06-07T04:02:37Z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FC50C1ED064640DBBADB8DAE7A893422</vt:lpwstr>
  </property>
  <property fmtid="{D5CDD505-2E9C-101B-9397-08002B2CF9AE}" pid="3" name="KSOProductBuildVer">
    <vt:lpwstr>2052-11.1.0.10495</vt:lpwstr>
  </property>
</Properties>
</file>